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160" yWindow="0" windowWidth="25600" windowHeight="18460"/>
  </bookViews>
  <sheets>
    <sheet name="Tabella A" sheetId="3" r:id="rId1"/>
    <sheet name="Tabella B " sheetId="1" r:id="rId2"/>
  </sheets>
  <definedNames>
    <definedName name="_xlnm._FilterDatabase" localSheetId="0" hidden="1">'Tabella A'!$C$5:$G$66</definedName>
    <definedName name="_xlnm._FilterDatabase" localSheetId="1" hidden="1">'Tabella B '!$B$5:$J$602</definedName>
    <definedName name="_xlnm.Print_Area" localSheetId="0">'Tabella A'!$C$1:$G$66</definedName>
    <definedName name="_xlnm.Print_Area" localSheetId="1">'Tabella B '!$B$1:$J$99</definedName>
    <definedName name="_xlnm.Print_Titles" localSheetId="0">'Tabella A'!$5:$5</definedName>
    <definedName name="_xlnm.Print_Titles" localSheetId="1">'Tabella B '!$5:$5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9" i="3" l="1"/>
  <c r="A20" i="3"/>
  <c r="A21" i="3"/>
  <c r="A22" i="3"/>
  <c r="A23" i="3"/>
  <c r="A24" i="3"/>
  <c r="A25" i="3"/>
  <c r="A26" i="3"/>
  <c r="A27" i="3"/>
  <c r="A28" i="3"/>
  <c r="A29" i="3"/>
  <c r="A30" i="3"/>
  <c r="A31" i="3"/>
  <c r="A32" i="3"/>
  <c r="A33" i="3"/>
  <c r="A34" i="3"/>
  <c r="A35" i="3"/>
  <c r="A36" i="3"/>
  <c r="A37" i="3"/>
  <c r="A38" i="3"/>
  <c r="A39" i="3"/>
  <c r="A40" i="3"/>
  <c r="A41" i="3"/>
  <c r="A42" i="3"/>
  <c r="A43" i="3"/>
  <c r="A44" i="3"/>
  <c r="C17" i="3"/>
</calcChain>
</file>

<file path=xl/sharedStrings.xml><?xml version="1.0" encoding="utf-8"?>
<sst xmlns="http://schemas.openxmlformats.org/spreadsheetml/2006/main" count="5381" uniqueCount="2024">
  <si>
    <t>COMUNE DI GENOVA</t>
  </si>
  <si>
    <t>Denominazione sociale</t>
  </si>
  <si>
    <t>Sede legale</t>
  </si>
  <si>
    <t>Provvedimento di attribuzione</t>
  </si>
  <si>
    <t>Codice fiscale/Patita IVA</t>
  </si>
  <si>
    <t>Descrizione causale beneficio</t>
  </si>
  <si>
    <t>Normativa di riferimento</t>
  </si>
  <si>
    <t>PERSONE GIURIDICHE</t>
  </si>
  <si>
    <t>PERSONE FISICHE - DATI AGGREGATI</t>
  </si>
  <si>
    <t>Direzione</t>
  </si>
  <si>
    <t>Tabella A</t>
  </si>
  <si>
    <t>n. progr.</t>
  </si>
  <si>
    <t>Importo del beneficio</t>
  </si>
  <si>
    <t>l'importo del vantaggio economico corrisposto</t>
  </si>
  <si>
    <t>norma o il titolo a base dell'attribuzione</t>
  </si>
  <si>
    <t>l'ufficio e il funzionario o dirigente responsabile del relativo procedimento amministrativo</t>
  </si>
  <si>
    <t>modalità seguita per l'individuazione del beneficiario</t>
  </si>
  <si>
    <t>link al progetto selezionato e al curriculum del soggetto incaricato (solo ove previsto)</t>
  </si>
  <si>
    <t>N. Progr.</t>
  </si>
  <si>
    <t>soggetto beneficiario del contributo</t>
  </si>
  <si>
    <t>Tabella  B</t>
  </si>
  <si>
    <t xml:space="preserve">REGOLAMENTO CONCESSIONE CONTRIBUTI/PATROCINI COMUNE DI GENOVA - D.G.C. N. 90 DEL 09.11.2010 modificato con D.G.C. n 9 del 12/02/2019; D.G.C n. 44 del 11/05/2021e D.G.C. n. 79 del 21/09/2021; </t>
  </si>
  <si>
    <t>ASS. TRILLARGENTO A.P.S.</t>
  </si>
  <si>
    <t>PIAZZA ACQUAVERDE, 5</t>
  </si>
  <si>
    <t>ASSOCIAZIONE OREGINA IN RETE</t>
  </si>
  <si>
    <t>VIA P. BALESTRAZZI, 43R</t>
  </si>
  <si>
    <t>ASSOCIAZIONE LA CASA NEL PARCO ETS</t>
  </si>
  <si>
    <t>SALITA OREGINA, 14/21</t>
  </si>
  <si>
    <t>VIA NAPOLI, 72/2</t>
  </si>
  <si>
    <t>ISTITUTO COMPRENSIVO STATALE OREGINA</t>
  </si>
  <si>
    <t>SALITA OREGINA, 40/3</t>
  </si>
  <si>
    <t>A.N.G.S.A. LIGURIA APS</t>
  </si>
  <si>
    <r>
      <t xml:space="preserve">DD. </t>
    </r>
    <r>
      <rPr>
        <sz val="12"/>
        <rFont val="Calibri"/>
        <family val="2"/>
      </rPr>
      <t>2021</t>
    </r>
    <r>
      <rPr>
        <sz val="12"/>
        <color indexed="8"/>
        <rFont val="Calibri"/>
        <family val="2"/>
      </rPr>
      <t>-301.0.0.-84</t>
    </r>
  </si>
  <si>
    <r>
      <t>DD.</t>
    </r>
    <r>
      <rPr>
        <sz val="12"/>
        <rFont val="Calibri"/>
        <family val="2"/>
      </rPr>
      <t xml:space="preserve"> 2021</t>
    </r>
    <r>
      <rPr>
        <sz val="12"/>
        <color indexed="8"/>
        <rFont val="Calibri"/>
        <family val="2"/>
      </rPr>
      <t xml:space="preserve">-301.0.0.-84             DD. 2021-301.0.0.-73                 DD. 2021-301.0.0.-38       </t>
    </r>
  </si>
  <si>
    <t>ASS. CITTADINI DIGITALI ODV</t>
  </si>
  <si>
    <t>SUPPORTO ALLA FAMIGLIE PER EMERGENZA COVID-19;                     SPORTELLO DI SUPERVISIONE INSEGNANTI:</t>
  </si>
  <si>
    <t>DD. 2022-301.0.0.-38     DD. 2022-301.0.0.-73</t>
  </si>
  <si>
    <t>DD. 2021-301.0.0.-84              DD. 2022-301.0.0.-84</t>
  </si>
  <si>
    <t>ASSOCIAZIONE GENOVA A PIEDI</t>
  </si>
  <si>
    <t>ARTE, MUSICA E STORIA A S. ANNA;                                                              OMAGGIO A PAGANINI - CAPRONI A GENOVA - PASSEGGIATA RISORGIMENTALE</t>
  </si>
  <si>
    <t>BORSA DI STUDIO GUIDO ROSSA ANNO 2022</t>
  </si>
  <si>
    <t>COOP. SOCIALE IL LABORATORIO ONLUS</t>
  </si>
  <si>
    <t>PIAZZA CERNAIA, 3/6</t>
  </si>
  <si>
    <t>C.F. 95009210105 - P. IVA 02732670100</t>
  </si>
  <si>
    <t>NOTTE BIANCA DEI BAMBINI</t>
  </si>
  <si>
    <t>VIA CARSO, 6/1</t>
  </si>
  <si>
    <t>C.F. 90045260107</t>
  </si>
  <si>
    <t>CORSO A. SAFFI, 1</t>
  </si>
  <si>
    <t>C.F. 95129900106</t>
  </si>
  <si>
    <t>CON PIU' DONNE IL MONDO CORRE;                                                              AUTODIFESA DIGITALE AL FEMMINILE;</t>
  </si>
  <si>
    <t>ORGANIZZAZIONE A SOSTEGNO DELLA DISLESSIA - GENOVA E TIGULLIO - APS</t>
  </si>
  <si>
    <t>PIAZZA COLOMBO, 1/7</t>
  </si>
  <si>
    <t>C.F. 91042700103</t>
  </si>
  <si>
    <t>SOSTEGNO EMERGENZA COVID 19 - ANNO 2022                                                                                     TI PORTO IN ORCHESTRA;</t>
  </si>
  <si>
    <t xml:space="preserve">DD. 2021-301.0.0.-84                DD. 2022-301.0.0.-84               </t>
  </si>
  <si>
    <t>C.F. 95185580107</t>
  </si>
  <si>
    <t>C.F. 95164880106</t>
  </si>
  <si>
    <t>C.F. 95218640100</t>
  </si>
  <si>
    <t>C.F. 95120230107</t>
  </si>
  <si>
    <t>C.F. 95162590103</t>
  </si>
  <si>
    <t>C.F. 95022130108</t>
  </si>
  <si>
    <t>STORIA E CULTURA NEL QUARTIERE DI OREGINA;                               LUOGHI E STORIE DEL MUNICIPIO CENRO EST;                            OREGINE, I SUOI ABITANTI TRA STORIA, NATURA E PAESAGGI;                                    SOSTEGNO EMERGENZA COVID-19 - ANNO 2022</t>
  </si>
  <si>
    <t>DD. 2021-301.0.0.-84              DD. 2022-301.0.0.-73      DD. 2022-301.0.0.-38              DD. 2022-301.0.0.-84</t>
  </si>
  <si>
    <t>UNA BIBLIOTECA ED UN GIARDINO;                                                                                      SOSTEGNO EMERGENZA COVID-19 - ANNO 2022;</t>
  </si>
  <si>
    <t>DD. 2021-301.0.0.-84                         DD. 2022-301.0.0.-84</t>
  </si>
  <si>
    <t>ASSOCIAZIONE QUARTIERE IN PIAZZA ODV</t>
  </si>
  <si>
    <t>UNA SCUOLA CON LA "Q" DI QUARTIERE;                                   SOSTEGNO EMERGENZA COVID 19 - ANNO 2022</t>
  </si>
  <si>
    <t xml:space="preserve">A.N.G.S.A. IN PIAZZA;                                                                                         DOPO IL BUIO LA LUCE;                                                                                                                                                                                …E CHE FESTA SIA!                                                                                </t>
  </si>
  <si>
    <r>
      <t xml:space="preserve">DD. </t>
    </r>
    <r>
      <rPr>
        <sz val="12"/>
        <rFont val="Calibri"/>
        <family val="2"/>
      </rPr>
      <t>2021</t>
    </r>
    <r>
      <rPr>
        <sz val="12"/>
        <color indexed="8"/>
        <rFont val="Calibri"/>
        <family val="2"/>
      </rPr>
      <t xml:space="preserve">-301.0.0.-101                                                           DD. 2021-301.0.0.-38               </t>
    </r>
  </si>
  <si>
    <t>VIA A. G. BARRILI,6/14</t>
  </si>
  <si>
    <t xml:space="preserve">DD. 2022-301.0.0.-31                 </t>
  </si>
  <si>
    <t xml:space="preserve">Municipio Centro Est </t>
  </si>
  <si>
    <t>Municipio Centro Est</t>
  </si>
  <si>
    <t xml:space="preserve">COOP. SOCIALE </t>
  </si>
  <si>
    <t>APS</t>
  </si>
  <si>
    <t>ASSOCIAZIONE</t>
  </si>
  <si>
    <t xml:space="preserve">ISTITUTO COMPRENSIVO STATALE </t>
  </si>
  <si>
    <t>URBANISTICA</t>
  </si>
  <si>
    <t>LA BAND DEGLI ORSI</t>
  </si>
  <si>
    <t>ASSOCIAZIONE ONLUS</t>
  </si>
  <si>
    <t>VIA REDIPUGLIA 125 R</t>
  </si>
  <si>
    <t>CONTRIBUTO A TITOLO DI RIMBORSO SPESE SOSTENUTE PER LA REALIZZAZIONE DI INTERVENTI DI SOSTITUZIONE E RIPRISTINO RINGHIERA DI DELIMITAZIONE CON LA VIABILITA’ PUBBLICA</t>
  </si>
  <si>
    <t>D. N. 2022-118.0.0.-131</t>
  </si>
  <si>
    <t xml:space="preserve">art. 167, comma 6, D. Lgs. n. 42/2004;REGOLAMENTO CONCESSIONE CONTRIBUTI/PATROCINI COMUNE DI GENOVA - D.G.C. N. 90 DEL 09.11.2010 modificato con D.G.C. n 9 del 12/02/2019; D.G.C n. 44 del 11/05/2021e D.G.C. n. 79 del 21/09/2021; </t>
  </si>
  <si>
    <t>• Deliberazione Consiglio Comunale  n. 34/2014 e s.m.i. art. 21
• DD 2022-127.0.0.-190</t>
  </si>
  <si>
    <t>Uffico TARI
• Direttore Natalia Boccardo
• Funzionario responsabile Antonella Bianchi</t>
  </si>
  <si>
    <t xml:space="preserve">Istanza di parte </t>
  </si>
  <si>
    <t>• L. 234/2021 art.1 c. 706</t>
  </si>
  <si>
    <t>Ufficio COSAP 
• Dirigente Anna Rosa Bruzzone
• Funzionario responsabile Federica Campo Antico</t>
  </si>
  <si>
    <t>Automatico per i soggetti che si trovano nella situazione di cui all'articolo 4 comma 3 quater d.l 30/12/2019 n. 162, convertito, con modificazioni, dalla legge 28/02/2020 n. 8</t>
  </si>
  <si>
    <t>Politiche delle Entrate/Canoni</t>
  </si>
  <si>
    <t>KAWA SUSHI SRL</t>
  </si>
  <si>
    <t>PIAZZA DELLA VITTORIA 15/23, 16121 - GENOVA</t>
  </si>
  <si>
    <t>02570370995</t>
  </si>
  <si>
    <t>ESENZIONE OCCUPAZIONE SUOLO DEHORS-TAVOLINI E SEDIE DI CUI ALLA LEGGE DI BILANCIO N. 234/2021 ART.1 C. 706 FINO AL 31 MARZO 2022</t>
  </si>
  <si>
    <t xml:space="preserve"> - </t>
  </si>
  <si>
    <t>L. 234/2021 ART.1 C. 706</t>
  </si>
  <si>
    <t>GM PEOPLE - SOCIETA' A RESPONSABILITA' LIMITATA</t>
  </si>
  <si>
    <t>GALLERIA GIUSEPPE SIRI 2, 16121 - GENOVA</t>
  </si>
  <si>
    <t>02434450991</t>
  </si>
  <si>
    <t>OSTERIA DEGLI ARTISTI S.N.C. DI PASTORINO MARIA GIULIA &amp; C.</t>
  </si>
  <si>
    <t>VIA BOCCADASSE 35 37R, 16146 - GENOVA</t>
  </si>
  <si>
    <t>01717230997</t>
  </si>
  <si>
    <t>BAR FESTIVAL DI GALLAVOTTI ANTONIO E C. SOCIETA' IN NOME COLLETTIVO</t>
  </si>
  <si>
    <t>VIA BOCCARDO 6 R, 16121 - GENOVA</t>
  </si>
  <si>
    <t>02714260102</t>
  </si>
  <si>
    <t>CORNER SAS DI ICARDI THOMAS</t>
  </si>
  <si>
    <t>VIA CADORNA 2, 16121 - GENOVA</t>
  </si>
  <si>
    <t>02004430993</t>
  </si>
  <si>
    <t xml:space="preserve">CAPRAFICO S.A.S. DI CANEPA MARTINA &amp; C. </t>
  </si>
  <si>
    <t>VIA CABOTO 19R, 16167 - GENOVA</t>
  </si>
  <si>
    <t>02337290999</t>
  </si>
  <si>
    <t>BARBERIS S.R.L.</t>
  </si>
  <si>
    <t>PIAZZALE GIUSEPPE RUSCA 1/3/5 RR, 16166 - GENOVA</t>
  </si>
  <si>
    <t>01850070994</t>
  </si>
  <si>
    <t>BRERA S.R.L.</t>
  </si>
  <si>
    <t>VIA DI BRERA 11R, 16121 - GENOVA </t>
  </si>
  <si>
    <t>01645410992</t>
  </si>
  <si>
    <t>DEMIA S.R.L.</t>
  </si>
  <si>
    <t>VIA ROMA 11/2, 16121 - GENOVA</t>
  </si>
  <si>
    <t>02505130993</t>
  </si>
  <si>
    <t>VITTORIA - SOCIETA' A RESPONSABILITA' LIMITATA SEMPLIFICATA UNIPERSONALE</t>
  </si>
  <si>
    <t>PIAZZA DELLA VITTORIA 81-83-85, 16121 - GENOVA</t>
  </si>
  <si>
    <t>02567380999</t>
  </si>
  <si>
    <t>STELLA S.R.L.</t>
  </si>
  <si>
    <t>VIA VITTORIO EMANUELE II N 15, 20122 - MILANO (MI)</t>
  </si>
  <si>
    <t>09910610964</t>
  </si>
  <si>
    <t>HALLOWEEN DI GANDOLFI ALESSANDRO &amp; C. SOCIETA' IN NOME COLLETTIVO</t>
  </si>
  <si>
    <t>VIA CABOTO 16-18R, 16167 - GENOVA</t>
  </si>
  <si>
    <t>03259380107</t>
  </si>
  <si>
    <t>RISTO GENOVA - SOCIETA' A RESPONSABILITA' LIMITATA SEMPLIFICATA UNIPERSONALE</t>
  </si>
  <si>
    <t>VIA GIUSEPPE CASAREGIS 33R, 16129 - GENOVA</t>
  </si>
  <si>
    <t>02426540999</t>
  </si>
  <si>
    <t>THERMOPOLIUM S.N.C. DI LUCCHI PATRIZIA &amp; C.</t>
  </si>
  <si>
    <t>PASSEGGIATA A GARIBALDI 33-34R, 16124 - GENOVA </t>
  </si>
  <si>
    <t>03288810108</t>
  </si>
  <si>
    <t>LA ROTONDA S.N.C. DI BERGAGLIO MARCO &amp; C. SNC</t>
  </si>
  <si>
    <t xml:space="preserve">VIA ALLA PORTA DEGLI ARCHI 3/12, 16121 - GENOVA </t>
  </si>
  <si>
    <t>02280400991</t>
  </si>
  <si>
    <t>Politiche delle Entrate/Entrate Tributarie</t>
  </si>
  <si>
    <t>BASKO SPA</t>
  </si>
  <si>
    <t>LUNGOTORRENTE SECCA 3 A, 16163 - GENOVA</t>
  </si>
  <si>
    <t>03552200101</t>
  </si>
  <si>
    <t>CONCESSIONE CONTRIBUTI AD OPERATORI ECONOMICI A SEGUITO DELLE ULTERIORI MISURE DI CONTRASTO AL COVID-19 IN BASE AGLI INDIRIZZI INDICATI DALLA DELIBERAZIONE DELLA GIUNTA COMUNALE N. 285 DEL 3 DICEMBRE 2020</t>
  </si>
  <si>
    <t>2022-127.0.0.-11</t>
  </si>
  <si>
    <t>D.L. 34/2020</t>
  </si>
  <si>
    <t>FLUNCH ITALIA S.R.L.</t>
  </si>
  <si>
    <t>CORSO ROMANIA 460, 10156 - TORINO (TO)</t>
  </si>
  <si>
    <t>05739320017</t>
  </si>
  <si>
    <t>ISTITUTO ITALIANO DI TECNOLOGIA - IIT</t>
  </si>
  <si>
    <t>VIA MOREGO 30, 16163 - GENOVA</t>
  </si>
  <si>
    <t>97329350587</t>
  </si>
  <si>
    <t xml:space="preserve">AUTOGRILL ITALIA SPA </t>
  </si>
  <si>
    <t>VIA GREPPI 2, 28100 - NOVARA (NO)</t>
  </si>
  <si>
    <t>02538160033</t>
  </si>
  <si>
    <t>ASL 3 GENOVESE</t>
  </si>
  <si>
    <t>VIA BERTANI 4, 16125 - GENOVA</t>
  </si>
  <si>
    <t>03399650104</t>
  </si>
  <si>
    <t xml:space="preserve">MLGB SRL </t>
  </si>
  <si>
    <t>VIA RONCHI 66R, 16155 - GENOVA</t>
  </si>
  <si>
    <t>02567160995</t>
  </si>
  <si>
    <t>2022-127.0.0.-24</t>
  </si>
  <si>
    <t xml:space="preserve">cooperativa italiana di ristorazione società cooperativa - CIR FOOD SC </t>
  </si>
  <si>
    <t>VIA NOBEL 19, 42124 - REGGIO NELL'EMILIA (RE)</t>
  </si>
  <si>
    <t>00464110352</t>
  </si>
  <si>
    <t xml:space="preserve">GRUPPO SPORTIVO ARAGNO A.S.D. </t>
  </si>
  <si>
    <t>VIA PRA 43B, 16157 - GENOVA (GE)</t>
  </si>
  <si>
    <t>03056220100</t>
  </si>
  <si>
    <t xml:space="preserve">NH ITALIA SPA </t>
  </si>
  <si>
    <t>VIA G B PERGOLESI 2/A, 20124 - MILANO (MI)</t>
  </si>
  <si>
    <t>04440220962</t>
  </si>
  <si>
    <t xml:space="preserve">US FOOD NETWORK S.R.L. </t>
  </si>
  <si>
    <t>VIALE FRANCESCO RESTELLI 5, 20124 - MILANO (MI)</t>
  </si>
  <si>
    <t>09681280963</t>
  </si>
  <si>
    <t>CIGIERRE COMPAGNIA GENERALE RISTORAZIONE SPA</t>
  </si>
  <si>
    <t>VIA NAZIONALE 35, 33010 - TAVAGNACCO (UD)</t>
  </si>
  <si>
    <t>01896000302</t>
  </si>
  <si>
    <t>TELECOM ITALIA SPA O TIM S.P.A.</t>
  </si>
  <si>
    <t>VIA GAETANO NEGRI 1, 20123 - MILANO (MI)</t>
  </si>
  <si>
    <t>00488410010</t>
  </si>
  <si>
    <t xml:space="preserve">La Piedigrotta di Vaccaro Carmine e c. società in nome collettivo  </t>
  </si>
  <si>
    <t>VIALE SAULI 4/2 C., 16121 - GENOVA</t>
  </si>
  <si>
    <t>00904240108</t>
  </si>
  <si>
    <t>2022-127.0.0.-27</t>
  </si>
  <si>
    <t>RINA SPA</t>
  </si>
  <si>
    <t>VIA CORSICA 12, 16128 - GENOVA (GE)</t>
  </si>
  <si>
    <t>03794120109</t>
  </si>
  <si>
    <t xml:space="preserve">IFM industrial food mense spa </t>
  </si>
  <si>
    <t>VIA LORENTEGGIO 255, 20152 - MILANO (MI)</t>
  </si>
  <si>
    <t>07078760639</t>
  </si>
  <si>
    <t>CAMST SOC. COOP. A R.L.</t>
  </si>
  <si>
    <t>VIA TOSARELLI 318, 40055 - CASTENASO (BO)</t>
  </si>
  <si>
    <t>00311310379</t>
  </si>
  <si>
    <t>HSB168 Società a responsabilità limitata semplificata</t>
  </si>
  <si>
    <t>VIA XX SETTEMBRE 18, 16121 - GENOVA</t>
  </si>
  <si>
    <t>02550410993</t>
  </si>
  <si>
    <t>2022-127.0.0.-29</t>
  </si>
  <si>
    <t>La funicolare di HUGON DAVIDE</t>
  </si>
  <si>
    <t>CORSO MAGENTA 29 R - 16125 GENOVA</t>
  </si>
  <si>
    <t>01712060993</t>
  </si>
  <si>
    <t xml:space="preserve">I SAPORI ... SRL </t>
  </si>
  <si>
    <t>VIA SAN VINCENZO 77/3, 16121 - GENOVA</t>
  </si>
  <si>
    <t>02586920999</t>
  </si>
  <si>
    <t xml:space="preserve">ROADHOUSE GRILL ITALIA SRL </t>
  </si>
  <si>
    <t>VIA MODENA 53, 41014 - CASTELVETRO DI MODENA (MO)</t>
  </si>
  <si>
    <t>03445670650</t>
  </si>
  <si>
    <t>B&amp;B HOTELS ITALIA SPA</t>
  </si>
  <si>
    <t>VIA DOMENICHINO 19, 20149 - MILANO (MI)</t>
  </si>
  <si>
    <t>06291950969</t>
  </si>
  <si>
    <t>COSTA EDUTAINMENT SPA</t>
  </si>
  <si>
    <t>VIALE ASCOLI PICENO 6, 47838 - RICCIONE (RN)</t>
  </si>
  <si>
    <t>03362540100</t>
  </si>
  <si>
    <t xml:space="preserve">HOTEL SAVOIA GENOVA SRL </t>
  </si>
  <si>
    <t>VIA ALL' ARSENALE DI TERRA 5, 16126 - GENOVA</t>
  </si>
  <si>
    <t>12776020153</t>
  </si>
  <si>
    <t xml:space="preserve">RISTORANTE MONTALLEGRO SRL </t>
  </si>
  <si>
    <t xml:space="preserve">VIA MURA DELLE CHIAPPE 28-30RR, 16136  - GENOVA </t>
  </si>
  <si>
    <t>02718380104</t>
  </si>
  <si>
    <t>2022-127.0.0.-34</t>
  </si>
  <si>
    <t>MENTELOCALE SRL</t>
  </si>
  <si>
    <t>PIAZZA MATTEOTTI 5, 16123 - GENOVA</t>
  </si>
  <si>
    <t>03881480101</t>
  </si>
  <si>
    <t>M &amp; C SNC DI MASSIMILIANO OTTAVIANI &amp; C.</t>
  </si>
  <si>
    <t>PIAZZA DANTE 29 R, 16121 - GENOVA</t>
  </si>
  <si>
    <t>02158730990</t>
  </si>
  <si>
    <t>2022-127.0.0.-37</t>
  </si>
  <si>
    <t xml:space="preserve">VIA DI BRERA 11R, 16121 - GENOVA </t>
  </si>
  <si>
    <t>MOROMARE NERVI SRL</t>
  </si>
  <si>
    <t>01581110994</t>
  </si>
  <si>
    <t xml:space="preserve">KOBE SRL </t>
  </si>
  <si>
    <t>CORSO ITALIA 10A, 16145 - GENOVA</t>
  </si>
  <si>
    <t>02233620992</t>
  </si>
  <si>
    <t>BELLA PIZZA SRL</t>
  </si>
  <si>
    <t>03815080100</t>
  </si>
  <si>
    <t>GENOVA CITY HOTEL S.R.L.</t>
  </si>
  <si>
    <t>VIA TRIVULZIO 1, 20146 - MILANO (MI)</t>
  </si>
  <si>
    <t>00356800102</t>
  </si>
  <si>
    <t>OPTIGEST SRL</t>
  </si>
  <si>
    <t>VIA V MAGGIO N. 20N, 16147 - GENOVA</t>
  </si>
  <si>
    <t>03026950109</t>
  </si>
  <si>
    <t>CHC SESTRI S.R.L.</t>
  </si>
  <si>
    <t>VIA FLAMINIA 171, 47900 - RIMINI (RN)</t>
  </si>
  <si>
    <t>04010680405</t>
  </si>
  <si>
    <t xml:space="preserve">ALTON II SRL </t>
  </si>
  <si>
    <t>VIALE DELL'OCEANO PACIFICO 153, 00144 - ROMA </t>
  </si>
  <si>
    <t>06880171001</t>
  </si>
  <si>
    <t xml:space="preserve">CITY HOTELS COMPANY GENOVA SRL </t>
  </si>
  <si>
    <t>03587040407</t>
  </si>
  <si>
    <t>BORDENAVE S.R.L.</t>
  </si>
  <si>
    <t>VIA SLIGGE 10/A, 15076 - OVADA (AL)</t>
  </si>
  <si>
    <t>01765590060</t>
  </si>
  <si>
    <t>2022-127.0.0.-40</t>
  </si>
  <si>
    <t xml:space="preserve">IL SUSHI S.R.L. </t>
  </si>
  <si>
    <t>VIA CESAREA 2/43 B, 16121 - GENOVA</t>
  </si>
  <si>
    <t>01999280991</t>
  </si>
  <si>
    <t>2022-127.0.0.-41</t>
  </si>
  <si>
    <t xml:space="preserve">ALPI SAN MARCO S.R.L. </t>
  </si>
  <si>
    <t>VIA SALVO D'ACQUISTO 4, 36078 - VALDAGNO (VI)</t>
  </si>
  <si>
    <t>04166990244</t>
  </si>
  <si>
    <t>2022-127.0.0.-53</t>
  </si>
  <si>
    <t>S&amp;S GROUP SRL 20153</t>
  </si>
  <si>
    <t>S&amp;S GROUP SRL 20154</t>
  </si>
  <si>
    <t>VIA TORINO 60, 20123 - MILANO (MI)</t>
  </si>
  <si>
    <t>09212810965</t>
  </si>
  <si>
    <t>CAR POINT DI SILIPO DAVIDE</t>
  </si>
  <si>
    <t>VIA FERRI EVANDRO N.ROSSI 17-19-21 - 16161 GENOVA</t>
  </si>
  <si>
    <t>01635020991</t>
  </si>
  <si>
    <t>2022-127.0.0.-6</t>
  </si>
  <si>
    <t>PESCHERIE LUENSIN DI BIGNONE GIOVANNI</t>
  </si>
  <si>
    <t>VIA MARTIRI DELLA LIBERTA' 12 14 R - 16156 GENOVA</t>
  </si>
  <si>
    <t>02432670996</t>
  </si>
  <si>
    <t>BUFFET STAZIONE FS GE- PEGLI SRL</t>
  </si>
  <si>
    <t xml:space="preserve">PIAZZA PONCHIELLI 3 R, 16156 - GENOVA </t>
  </si>
  <si>
    <t>03008710109</t>
  </si>
  <si>
    <t>2022-127.0.0.-7</t>
  </si>
  <si>
    <t>AMBROSI ENRICO</t>
  </si>
  <si>
    <t>VIA FERRI EVANDRO 16/R - 16161 GENOVA</t>
  </si>
  <si>
    <t>03767370103</t>
  </si>
  <si>
    <t>2022-127.0.0.-8</t>
  </si>
  <si>
    <t>Attività e Marketing del Turismo</t>
  </si>
  <si>
    <t>Convention Bureau Genova Srl</t>
  </si>
  <si>
    <t>Via Corsica
2/6, Cap 16128 Genova</t>
  </si>
  <si>
    <t>03586240107</t>
  </si>
  <si>
    <t>Approvazione degli esiti dell'avviso pubblico del bando finalizzato alla alla promozione turistica della "Destinazione Genova M.i.c.e, come sede di meeting, incentive tour, congressi, eventi, conferenz, workshop ed esposizioni " e contestuale assegnazione dei relativi contributi (come da avviso pubblico DD N. 2021-208.1.0.-3)</t>
  </si>
  <si>
    <t>DD N. 2021-208.1.0.-12</t>
  </si>
  <si>
    <t>Regolamento per la disciplina dei criteri e delle modalità per la concessione di sovvenzioni, contributi, ausili finanziari.</t>
  </si>
  <si>
    <t>Università degli Studi di Genova</t>
  </si>
  <si>
    <t>Via Balbi 5, 16126 Genova</t>
  </si>
  <si>
    <t>00754150100</t>
  </si>
  <si>
    <t>Club Alpino Accademico Italiano</t>
  </si>
  <si>
    <t>Via Errico Petrella 19, 20124 Milano</t>
  </si>
  <si>
    <t>09069800960</t>
  </si>
  <si>
    <t>Contributo per sostenere le spese necessarie alla realizzazione del congresso nazionale del Club Alpino Accademico Italiano ad oggetto “Le alpi Sud occidentali
protagonisti e proposte di alpinismo”, che ha tra l’altro consentito di valorizzare la figura di Gianni
Calcagno, storico alpinista genovese</t>
  </si>
  <si>
    <t>DD N. 2022-208.0.0.-72</t>
  </si>
  <si>
    <t>Contributo erogato al miglior progetto finalizzato allo sviluppo integrato del tessuto
economico cittadino che punti sulla promozione turistica della destinazione Genova, come da avviso pubblico contenuto nella DD N. 2021-208.0.0.-12</t>
  </si>
  <si>
    <t>DD N. 2021-208.0.0.-38</t>
  </si>
  <si>
    <t>25.000 (II tranche)</t>
  </si>
  <si>
    <t>Contributo erogato al miglior progetto finalizzato alla promozione turistica della "Destinazione Genova M.i.c.e, sede di meeting, incentive, congressi ed eventi", prosecuzione del progetto vincitore e contestuale assegnazione del contributo previsto (come da avviso pubblico DD N. 2021-208.0.0.-12).</t>
  </si>
  <si>
    <t>DD N. 2022-208.1.0.-10</t>
  </si>
  <si>
    <t>25.000 (I tranche annualità 2022)</t>
  </si>
  <si>
    <t>MUNICIPIO IV MEDIA VAL BISAGNO</t>
  </si>
  <si>
    <t>ISTITUTO ISTRUZIONE SUPERIORE MAJORANA - GIORGI</t>
  </si>
  <si>
    <t>VIA SALVATOR ALLENDE, 41</t>
  </si>
  <si>
    <t xml:space="preserve">    95023230105 </t>
  </si>
  <si>
    <t>PROGETTO VAL BISAGNO CREATIVA</t>
  </si>
  <si>
    <t>304.0.0.-24 -2022</t>
  </si>
  <si>
    <t xml:space="preserve">C.C.          N.90/09.11.2010       DGM 15/22.05.2020 </t>
  </si>
  <si>
    <t>G.A.U. GIOVANI AMICI UNITI - ORG.VOLONT.</t>
  </si>
  <si>
    <t>Piazza Suppini, 4 GE</t>
  </si>
  <si>
    <t>95001370105</t>
  </si>
  <si>
    <t>PROGETTI EMERGENZA PANDEMICA E MANIFESTAZ/EVENTI</t>
  </si>
  <si>
    <t>304.0.0.-18 -2022
304.0.0.-97 -2021</t>
  </si>
  <si>
    <t>ASS. SPORT. DILETT. SOC. IPPICA DEL BARDIGIANO</t>
  </si>
  <si>
    <t>VIA MONTE ROSATO 7</t>
  </si>
  <si>
    <t>MANIFESTAZIONE FIERA DEL BESTIAME - STRUPPA IN FESTA</t>
  </si>
  <si>
    <t>304.0.0.-18 -2022</t>
  </si>
  <si>
    <t>L.Reg. Liguria 15/09.06.2006</t>
  </si>
  <si>
    <t>Municipio 4 -Media Val Bisagno</t>
  </si>
  <si>
    <t>Assenza di adeguato servizio di trasporto pubblico locale</t>
  </si>
  <si>
    <t>Direzione Attività e Marketing Culturale</t>
  </si>
  <si>
    <t>PALAZZO DUCALE FONDAZIONE PER LA CULTURA</t>
  </si>
  <si>
    <t>FONDAZIONE</t>
  </si>
  <si>
    <t>PIAZZA MATTEOTTI 9  - GENOVA</t>
  </si>
  <si>
    <t>C.F. 03288320157
P. IVA 03137910109</t>
  </si>
  <si>
    <t xml:space="preserve">TRASFERIMENTO DEL CONTRIBUTO 2022 A PALAZZO DUCALE FONDAZIONE PER LA CULTURA AI SENSI DE PIANO ANNUALE DELLE ATTIVITA’ SOTTOSCRITTO TRA COMUNE DI GENOVA E PALAZZO DUCALE FONDAZIONE PER LA CULTURA – EURO 1.000.000,00. </t>
  </si>
  <si>
    <t>2022-199.0.0-322</t>
  </si>
  <si>
    <t xml:space="preserve">TRASFERIMENTO A PALAZZO DUCALE FONDAZIONE PER LA CULTURA DI FINANZIAMENTI DERIVANTI DA SPONSORIZZAZIONI E DALL’IMPOSTA DI SOGGIORNO PER IL PROGRAMMA GRANDI MOSTRE 2022 - EURO 107.000,00 </t>
  </si>
  <si>
    <t>2022-199.0.0-372</t>
  </si>
  <si>
    <t>FONDAZIONE TEATRO CARLO FELICE</t>
  </si>
  <si>
    <t>FONDAZIONE TEATRALE</t>
  </si>
  <si>
    <t>PASSO E.MONTALE 4 - GENOVA</t>
  </si>
  <si>
    <t>0279200109</t>
  </si>
  <si>
    <t xml:space="preserve">CORRESPONSIONE ALLA FONDAZIONE TEATRO CARLO FELICE DI UNA PRIMA TRANCHE DEL CONTRIBUTO PER L’ANNO 2022 (EURO 1.000.000,00). </t>
  </si>
  <si>
    <t>2022-199.0.0-2</t>
  </si>
  <si>
    <t xml:space="preserve">CORRESPONSIONE ALLA FONDAZIONE TEATRO CARLO FELICE DELLA SECONDA TRANCHE DEL CONTRIBUTO PER L’ANNO 2022 (EURO 700.000,00). </t>
  </si>
  <si>
    <t>2022-199.0.0-14</t>
  </si>
  <si>
    <t xml:space="preserve">CORRESPONSIONE ALLA FONDAZIONE TEATRO CARLO FELICE DELLA TERZA TRANCHE DEL CONTRIBUTO PER L’ANNO 2022 E DEI FONDI PER LA COLLABORAZIONE ALL’ORGANIZZAZIONE DEL PREMIO PAGANINI (EURO 1.120.000,00). </t>
  </si>
  <si>
    <t>2022-199.0.0-140</t>
  </si>
  <si>
    <t xml:space="preserve">CORRESPONSIONE ALLA FONDAZIONE TEATRO CARLO FELICE DELLA QUARTA TRANCHE DEL CONTRIBUTO PER L’ANNO 2022 (EURO 400.000,00). </t>
  </si>
  <si>
    <t>2022-199.0.0-184</t>
  </si>
  <si>
    <t xml:space="preserve">CONTRIBUTO A SOSTEGNO DELLA REALIZZAZIONE DEL PROGETTO “PROMOZIONE DELLA CREATIVITA’, DELLE ARTI PERFORMATIVE E DEI MESTIERI DELLO SPETTACOLO PER L’EMANCIPAZIONE GIOVANILE, IL DIALOGO INTERCULTURALE E L’AGGREGAZIONE SOCIALE” , NELL’AMBITO DELL’ACCORDO DI COLLABORAZIONE EX ARTICOLO 15 LEGGE 7 AGOSTO 1990 N. 241 TRA LA PRESIDENZA DEL CONSIGLIO DEI MINISTRI DIPARTIMENTO PER LE POLITICHE GIOVANILI E IL SERVIZIO CIVILE UNIVERSALE E IL COMUNE DI GENOVA – ACCERTAMENTO E CONTESTUALE IMPEGNO DI SPESA – EURO 225.000,00. </t>
  </si>
  <si>
    <t>2022-199.0.0-258</t>
  </si>
  <si>
    <t>CORRESPONSIONE ALLA FONDAZIONE TEATRO CARLO FELICE DELLA QUINTA TRANCHE DEL CONTRIBUTO PER L’ANNO 2022 (EURO 1.400.000,00)</t>
  </si>
  <si>
    <t>2022-199.0.0-274</t>
  </si>
  <si>
    <t>ENTE AUTONOMO TEATRO STABILE DI GENOVA</t>
  </si>
  <si>
    <t>ENTE AUTONOMO TEATRALE</t>
  </si>
  <si>
    <t>PIAZZA BORGO PILA 42 - GENOVA</t>
  </si>
  <si>
    <t>0278900105</t>
  </si>
  <si>
    <t xml:space="preserve">CORRESPONSIONE ALL'ENTE AUTONOMO DEL TEATRO STABILE DI GENOVA DELLA PRIMA TRANCHE DEL CONTRIBUTO FINANZIARIO RELATIVO ALL'ESERCIZIO 2022, NELLA MISURA DI EURO 1.763.000,00. </t>
  </si>
  <si>
    <t>2022-199.0.0-4</t>
  </si>
  <si>
    <t xml:space="preserve">CORRESPONSIONE ALL'ENTE AUTONOMO DEL TEATRO STABILE DI GENOVA DELLA SECONDA TRANCHE DEL CONTRIBUTO FINANZIARIO RELATIVO ALL'ESERCIZIO 2022 E DEL CONTRIBUTO INTEGRATIVO “PROGETTO ACQUASOLA” – EURO 1.487.000,00. </t>
  </si>
  <si>
    <t>2022-199.0.0-303</t>
  </si>
  <si>
    <t>FONDAZIONE LUZZATI - TEATRO DELLA TOSSE ONLUS</t>
  </si>
  <si>
    <t>P.ZZA R.NEGRI 6/2 - GENOVA</t>
  </si>
  <si>
    <t>01519580995</t>
  </si>
  <si>
    <t xml:space="preserve">EROGAZIONE DEL CONTRIBUTO PER L’ANNO 2022 ALLA FONDAZIONE LUZZATI TEATRO DELLA TOSSE ONLUS IN QUALITA’ DI TEATRO DI RILEVANTE INTERESSE CULTURALE AI SENSI DEGLI ARTT. 11 E 30 DEL DECRETO DEL MINISTERO DEI BENI E DELLE ATTIVITA’ CULTURALI E DEL TURISMO 1° LUGLIO 2014, N.71 - (EURO 158.142,72). </t>
  </si>
  <si>
    <t>2022-199.0.0-170</t>
  </si>
  <si>
    <t xml:space="preserve">EROGAZIONE DEL SALDO DEL CONTRIBUTO PER L’ANNO 2022 ALLA FONDAZIONE LUZZATI TEATRO DELLA TOSSE ONLUS IN QUALITA’ DI TEATRO DI RILEVANTE INTERESSE CULTURALE AI SENSI DEGLI ARTT. 11 E 30 DEL DECRETO DEL MINISTERO DEI BENI E DELLE ATTIVITA’ CULTURALI E DEL TURISMO 1° LUGLIO 2014, N.71 – (EURO 141.857,28). </t>
  </si>
  <si>
    <t>2022-199.0.0-305</t>
  </si>
  <si>
    <t>COMICITY SRLS</t>
  </si>
  <si>
    <t>SOCIETA' RESPONSABILITA' LIMITATA SEMPLICE</t>
  </si>
  <si>
    <t>VIA GEROLAMO BOCCARDO 1/112 - GENOVA</t>
  </si>
  <si>
    <t>02649960990'</t>
  </si>
  <si>
    <t xml:space="preserve">ASSEGNAZIONE CONTRIBUTI PER L’ANNO 2022 A SOSTEGNO DI STAGIONI TEATRALI REALIZZATE SUL TERRITORIO DEL COMUNE DI GENOVA </t>
  </si>
  <si>
    <t>2022-199.0.0-367</t>
  </si>
  <si>
    <t>LA QUINTA PRATICABILE SOC. COOPERATIVA</t>
  </si>
  <si>
    <t>VIA CECCHI 19 R - GENOVA</t>
  </si>
  <si>
    <t>03268710104</t>
  </si>
  <si>
    <t>LUNARIA TEATRO ASSOCIAZIONE CULTURALE</t>
  </si>
  <si>
    <t>PIAZZA S. MATTEO 18 - GENOVA</t>
  </si>
  <si>
    <t>03220020105</t>
  </si>
  <si>
    <t>POLITEAMA S.p.A.</t>
  </si>
  <si>
    <t>SOCIETA' PER AZIONI</t>
  </si>
  <si>
    <t>VIA XII OTTOBRE 2 - GENOVA</t>
  </si>
  <si>
    <t>03464340102</t>
  </si>
  <si>
    <t>ASS.CULT.SARABANDA</t>
  </si>
  <si>
    <t>ASSOCIAZIONE IMPRESA SOCIALE</t>
  </si>
  <si>
    <t>VIA S.MARIA DELLA COSTA 29/6 - GENOVA</t>
  </si>
  <si>
    <t>C.F. 95056540107
P.IVA  01345530990</t>
  </si>
  <si>
    <t>ASS. TEATRO DELL'ORTICA ONLUS</t>
  </si>
  <si>
    <t>VIA CRAVERO 2/3 SC. D - GENOVA</t>
  </si>
  <si>
    <t>02303470997</t>
  </si>
  <si>
    <t>ASS.TEATRO GARAGE</t>
  </si>
  <si>
    <t>VIA CASONI 5/3 - GENOVA</t>
  </si>
  <si>
    <t>01403120999</t>
  </si>
  <si>
    <t>ASS.CULT.TEATRO NECESSARIO ONLUS</t>
  </si>
  <si>
    <t>ASSOCIAZIONE APS</t>
  </si>
  <si>
    <t>P.ZZA DE MARINI 3/38 GENOVA</t>
  </si>
  <si>
    <t>TEATRO PUBBLICO LIGURE SRL IMPRESA SOCIALE</t>
  </si>
  <si>
    <t>SOCIETA' RESPONSABILITA' LIMITATA IMPRESA SOCIALE</t>
  </si>
  <si>
    <t>VIA BARTOLOMEO BOSCO 57/6C - GENOVA</t>
  </si>
  <si>
    <t>02477370999</t>
  </si>
  <si>
    <t>ASS.CULT. GILBERTO  E RINA GOVI</t>
  </si>
  <si>
    <t>VIALE C. CANEPA 2R - GENOVA</t>
  </si>
  <si>
    <t>ASS.CULT. AMICI DEL TEATRO RINA E GILBERTO GOVI</t>
  </si>
  <si>
    <t>VIA  P.PASTORINO 23R - GENOVA</t>
  </si>
  <si>
    <t>C.F. 95056510100
P. IVA 01366020996</t>
  </si>
  <si>
    <t>COMPAGNIA TEATRO AKROPOLIS</t>
  </si>
  <si>
    <t>VIA MARIO BOEDDU 10 - GENOVA</t>
  </si>
  <si>
    <t>C.F. 95070900105
P. IVA 01946940994</t>
  </si>
  <si>
    <t>ASSOCIAZIONE INTERNAZIONALE DELLE CULTURE UNITE</t>
  </si>
  <si>
    <t>SALITA BELVEDERE 7/11 - GENOVA</t>
  </si>
  <si>
    <t>02546500998</t>
  </si>
  <si>
    <t>“GIMYF – GENOA INTERNATIONAL MUSIC YOUTH FESTIVAL 2022” – APPROVAZIONE SCHEMA DI CONVENZIONE E IMPEGNO DI SPESA PER CONTRIBUTO A ASSOCIAZIONE INTERNAZIONALE DELLE CULTURE UNITE - EURO 50.000,00.</t>
  </si>
  <si>
    <t>2022-199.0.0-35</t>
  </si>
  <si>
    <t xml:space="preserve">ASSEGNAZIONE CONTRIBUTI AI SENSI DELL’AVVISO PUBBLICO “GENOVA CITTA’ DEI FESTIVAL” A SOSTEGNO DI RASSEGNE E FESTIVAL REALIZZATI SUL TERRITORIO DEL COMUNE DI GENOVA NEL 2022 – IMPEGNI DI SPESA. </t>
  </si>
  <si>
    <t>2022-199.0.0-132</t>
  </si>
  <si>
    <t>CIRCOLO DEI VIAGGIATORI NEL TEMPO</t>
  </si>
  <si>
    <t>VIA MASCHERONA 4C/3 - GENOVA</t>
  </si>
  <si>
    <t>ASS.CULT.ECHO ART</t>
  </si>
  <si>
    <t>SALITA PORTA CHIAPPE 32 - GENOVA</t>
  </si>
  <si>
    <t>02955490103</t>
  </si>
  <si>
    <t>ASS.CULT. PSYCO</t>
  </si>
  <si>
    <t>VICO DI CAMPOPISANO 10/5</t>
  </si>
  <si>
    <t>C.F. 80100860107
P.IVA 03860540107</t>
  </si>
  <si>
    <t>ASS.CULT. GEZMATAZ</t>
  </si>
  <si>
    <t>VIA MAGAZZINI DEL COTONE- SPINA SERVIZI -GENOVA</t>
  </si>
  <si>
    <t>01560980995</t>
  </si>
  <si>
    <t>ASS.CHANCE EVENTI -SUQ GENOVA ASS.CULT.</t>
  </si>
  <si>
    <t>VIA G CARDUCCI 3/16 - GENOVA</t>
  </si>
  <si>
    <t xml:space="preserve">   
03808970101</t>
  </si>
  <si>
    <t>ASS. MUSICALE MUSICAROUND</t>
  </si>
  <si>
    <t>MURA SAN BARTOLOMEO 16 - GENOVA</t>
  </si>
  <si>
    <t>LILITH ASS. CULTURALE</t>
  </si>
  <si>
    <t>VIA GEROLAMO PITTALUGA 1/2 - GENOVA</t>
  </si>
  <si>
    <t>C.F. 95147440101
P.IVA  02286630997</t>
  </si>
  <si>
    <t>ASS.CULT.MUSICALE FOREVERGREEN FM</t>
  </si>
  <si>
    <t>VIA MONTE FASCE 74 - GENOVA</t>
  </si>
  <si>
    <t>C.F. 95156180101
P. IVA  02307380994</t>
  </si>
  <si>
    <t>ASS. CULT. SCHEGGE DI MEDITERRANEO</t>
  </si>
  <si>
    <t>VIA AL PONTE CALVI 6/1D - GENOVA</t>
  </si>
  <si>
    <t>C.F. 95187900105
P. IVA  02386560995</t>
  </si>
  <si>
    <t>GRUPPO  SPONTANEO TRALLALERO</t>
  </si>
  <si>
    <t>VIA DELLA ZEBRA 1/1 - GENOVA</t>
  </si>
  <si>
    <t>C.F. 95040910101
P.IVA  03838050106</t>
  </si>
  <si>
    <t>APS MISTO 22</t>
  </si>
  <si>
    <t>CORSO PERRONE 22R - GENOVA</t>
  </si>
  <si>
    <t>02501080994</t>
  </si>
  <si>
    <t>ASS.IL GIOCO DELL'ARTE</t>
  </si>
  <si>
    <t>VIA CANEVARI 26/9D - GENOVA</t>
  </si>
  <si>
    <t xml:space="preserve">
 02157060993</t>
  </si>
  <si>
    <t>CENTRO CULTURALE CARIGNANO</t>
  </si>
  <si>
    <t>VICO SAN MATTEO 14R - GENOVA</t>
  </si>
  <si>
    <t>03730050105</t>
  </si>
  <si>
    <t>ASS.COLLEGIUM PRO MUSICA</t>
  </si>
  <si>
    <t>VIA LAGUSTENA 144/17 - GENOVA</t>
  </si>
  <si>
    <t>03409790106</t>
  </si>
  <si>
    <t>ASS. GRATIA ARTIS</t>
  </si>
  <si>
    <t>VIA LAMARMORA 16/C - GENOVA</t>
  </si>
  <si>
    <t>P.I. 01092090990</t>
  </si>
  <si>
    <t>ASS.CULTURALE  PASQUALE ANFOSSI</t>
  </si>
  <si>
    <t>VIA CASAREGIS 46/2 - GENOVA</t>
  </si>
  <si>
    <t>01513410991</t>
  </si>
  <si>
    <t>FILARMONICA SESTRESE DI C. CORRADI E GHIO S.</t>
  </si>
  <si>
    <t>VIA C.GOLDONI 3 - GENOVA</t>
  </si>
  <si>
    <t>ASS.GENOVA VOCI</t>
  </si>
  <si>
    <t>VIA AVEZZANA 3 - GENOVA</t>
  </si>
  <si>
    <t>GRUPPO DEI GIOVANI ARTISTI G.A.G</t>
  </si>
  <si>
    <t>VIA M. POLO 3/12B - GENOVA</t>
  </si>
  <si>
    <t>C.F. 95043960103
P.IVA 01455430999</t>
  </si>
  <si>
    <t>ASS. MUSIC FOR PEACE CREATIVI DELLA NOTTE -ETS -</t>
  </si>
  <si>
    <t>VIA BALLEYDIER 60 - GENOVA</t>
  </si>
  <si>
    <t>IST.PER LE MATERIE E LE  FORME INCONSAPEVOLI</t>
  </si>
  <si>
    <t>VIA GIOVANNI MAGGIO 6 - GENOVA</t>
  </si>
  <si>
    <t>SOLIDARIETA' E LAVORO SOC.COOP SOC. ONLUS</t>
  </si>
  <si>
    <t>SOCIETA' COOPERATIVA SOCIALE ONLUS</t>
  </si>
  <si>
    <t>PIAZZA SAN MATTEO, 14/7 - GENOVA</t>
  </si>
  <si>
    <t>03051030108</t>
  </si>
  <si>
    <t>ASS. CULT. IL CONCENTO ECCLESIASTICO</t>
  </si>
  <si>
    <t>VIA P.BERGHINI 40/10 - GENOVA</t>
  </si>
  <si>
    <t>ASS. CULT. PROFONDITA' DI CAMPO</t>
  </si>
  <si>
    <t>VIA GROPALLO 4/24 - GENOVA</t>
  </si>
  <si>
    <t>ASS. CULT.METRODORA</t>
  </si>
  <si>
    <t>P.ZZA B.POCH 4 - GENOVA</t>
  </si>
  <si>
    <t>ASS.ACCADEMIA DEL CHIOSTRO</t>
  </si>
  <si>
    <t>VIA L.DEVOTO 13/10 - GENOVA</t>
  </si>
  <si>
    <t>ALLE ORTICHE APS</t>
  </si>
  <si>
    <t>VIA SINIBALDO SCORZA 5/31 - GENOVA</t>
  </si>
  <si>
    <t>CLUB AMICI DEL CINEMA APS</t>
  </si>
  <si>
    <t>VIA C. ROLANDO 15 - GENOVA</t>
  </si>
  <si>
    <t>FONDAZIONE LORENZO GARAVENTA</t>
  </si>
  <si>
    <t>VIA PIANELETTI 7 R - GENOVA</t>
  </si>
  <si>
    <t>C.F. 95107520108
P. IVA 02626410993</t>
  </si>
  <si>
    <t>ASS. SEMPREVERDI FESTIVAL</t>
  </si>
  <si>
    <t>VIA SINIBALDO SCORZA 5/36 - GENOVA</t>
  </si>
  <si>
    <t>ASS. LA CHASCONA</t>
  </si>
  <si>
    <t>VIA BRUSINETTI 33 - GENOVA</t>
  </si>
  <si>
    <t>ASS.LIBERA-MENTE APS</t>
  </si>
  <si>
    <t>VIA MANSUETO 12/2 - GENOVA</t>
  </si>
  <si>
    <t>ASSEGNAZIONE CONTRIBUTI AI SENSI DELL’AVVISO PUBBLICO PER LA CONCESSIONE DI CONTRIBUTI ALLE ASSOCIAZIONE CULTURALI DEL TERRITORIO PER IL RILANCIO DELLE ATTIVITÀ POST PANDEMIA – IMPEGNI DI SPESA</t>
  </si>
  <si>
    <t>2022-199.0.0-133</t>
  </si>
  <si>
    <t>FONDAZIONE AMON CIRCOLO CULTURALE APS</t>
  </si>
  <si>
    <t>VICO CARABAGHE 3 - GENOVA</t>
  </si>
  <si>
    <t>ASSOCIAIZONE NUOVO CIEP APS</t>
  </si>
  <si>
    <t>VIA  ALLENDE 48 - GENOVA</t>
  </si>
  <si>
    <t>ASSOCIAZIONE CULTURALE OPERALAND</t>
  </si>
  <si>
    <t>VIA A.MANUZIO 19/7 - GENOVA</t>
  </si>
  <si>
    <t>ASS. DI PROMOZIONE SOCIALE SULLE ALI DELLA FANTASIA</t>
  </si>
  <si>
    <t>VIA D. OLIVA 8 - GENOVA</t>
  </si>
  <si>
    <t>ASSOCIAZIONE CULTURALE CONTATTI</t>
  </si>
  <si>
    <t>CORSO FIRENZE 31 - GENOVA</t>
  </si>
  <si>
    <t>02518060997</t>
  </si>
  <si>
    <t>TEMPS CLAR APS</t>
  </si>
  <si>
    <t>VIA PAMMATONE 7/43C - GENOVA</t>
  </si>
  <si>
    <t>GIOVINE ORCHESTRA GENOVESE ONLUS</t>
  </si>
  <si>
    <t>GALLERIA G.MAZZINI 1/1 A - GENOVA</t>
  </si>
  <si>
    <t>C.F. 80007850102
P.IVA 02297550101</t>
  </si>
  <si>
    <t>CONTRIBUTO ALLA GIOVINE ORCHESTRA GENOVESE - GOG - PER LA REALIZZAZIONE DELLA STAGIONE MUSICALE 2022 – EURO 45.000,00.</t>
  </si>
  <si>
    <t>2022-199.0.0-358</t>
  </si>
  <si>
    <t>IMPEGNI DI SPESA RELATIVI ALL’AVVISO PUBBLICO PER L’ASSEGNAZIONE DI CONTRIBUTI A SOSTEGNO DI ATTIVITA’ DI SPETTACOLO DAL VIVO NELLE AREE PERIFERICHE DELLA CITTA’ DI GENOVA NELL’AMBITO DELL’ACCORDO DI PROGRAMMA MIC – COMUNE CAPOLUOGO DELLA CITTÀ METROPOLITANA DI GENOVA.</t>
  </si>
  <si>
    <t>2022-199.0.0-196</t>
  </si>
  <si>
    <t>DUEMILAGRANDIEVENTI S.R.L.</t>
  </si>
  <si>
    <t>SOCIETA' A RESPONSABILITA' LIMITATA</t>
  </si>
  <si>
    <t>VIA ARCHIMEDE 28/14 - GENOVA</t>
  </si>
  <si>
    <t>03838160103</t>
  </si>
  <si>
    <t>ASS.AMICI DI PAGANINI</t>
  </si>
  <si>
    <t>VIA A. DA BRESCIA 23/13 - GENOVA</t>
  </si>
  <si>
    <t>C.F. 95057870107
P. IVA 01528610999</t>
  </si>
  <si>
    <t>ASSOCIAZIONE CULTURALE CASANOEGO</t>
  </si>
  <si>
    <t>VIA DANTE BARBANO 27 - CELLA MONTE (AL)</t>
  </si>
  <si>
    <t>C.F. 94029880021
P. IVA 02366090021</t>
  </si>
  <si>
    <t>ASS CULT.CARGO ONLUS</t>
  </si>
  <si>
    <t>VIA LOMELLINI 9/5 - GENOVA</t>
  </si>
  <si>
    <t>03463750103</t>
  </si>
  <si>
    <t>FONDAZIONE TEATRO SOCIALE CAMOGLI ONLUS</t>
  </si>
  <si>
    <t>PIAZZA MATTEOTTI 5 - GENOVA</t>
  </si>
  <si>
    <t>01331050995</t>
  </si>
  <si>
    <t>0279200110</t>
  </si>
  <si>
    <t>BOAVIDA S.R.L.</t>
  </si>
  <si>
    <t>VIA CORSICA 9/7 E - GENOVA</t>
  </si>
  <si>
    <t>02323760997</t>
  </si>
  <si>
    <t xml:space="preserve">IMPEGNO DI SPESA RELATIVO ALL’AVVISO PUBBLICO PER L’ASSEGNAZIONE DI CONTRIBUTI A SOSTEGNO DI ATTIVITA’ DI SPETTACOLO DAL VIVO NELLE AREE PERIFERICHE DELLA CITTA’ DI GENOVA NELL’AMBITO DELL’ACCORDO DI PROGRAMMA MIC – COMUNE CAPOLUOGO DELLA CITTÀ METROPOLITANA DI GENOVA- ASSOCIAZIONE BOAVIDA SRL. </t>
  </si>
  <si>
    <t>2022-199.0.0-217</t>
  </si>
  <si>
    <t>CIVICO .MUSEO BIBL.ATTORE DEL TEATRO DI GENOVA - FONDAZIONE</t>
  </si>
  <si>
    <t>V.LE IV NOVEMBRE 3 - GENOVA</t>
  </si>
  <si>
    <t>C.F. 80046170108
P.IVA 02220330100</t>
  </si>
  <si>
    <t>FONDAZIONE CIVICO MUSEO-BIBLIOTECA DELL’ATTORE - CONTRIBUTO ANNO 2022 - IMPEGNO DI SPESA – EURO 30.000,00.</t>
  </si>
  <si>
    <t>2022-199.0.0-128</t>
  </si>
  <si>
    <t xml:space="preserve">EROGAZIONE DEL CONTRIBUTO 2022 DI EURO 12.000,00 A SOLIDARIETÀ E LAVORO SOC. COOPERATIVA SOCIALE ONLUS PER LA GESTIONE DELL’EMPORIO MUSEO DI VIA DEL CAMPO 29 ROSSO. </t>
  </si>
  <si>
    <t>2022-199.0.0-245</t>
  </si>
  <si>
    <t>ASS.TEATRO ITALIANO DEL DISAGIO</t>
  </si>
  <si>
    <t>VIA  CARDUCCI 68 A - OVADA (AL)</t>
  </si>
  <si>
    <t>C.F.97158850582
P.IVA 02227650062</t>
  </si>
  <si>
    <t>“GENOVA PER VOI” 2022 – APPROVAZIONE SCHEMA DI CONVENZIONE E IMPEGNO DI SPESA PER CONTRIBUTO A TEATRO ITALIANO DEL DISAGIO – A.T.I.D. - EURO 10.400,00.</t>
  </si>
  <si>
    <t>2022-199.0.0-167</t>
  </si>
  <si>
    <t>CONTRIBUTO ALLA FILARMONICA SESTRESE PER LA PARTECIPAZIONE AL FESTIVAL INTERNAZIONALE DEI GIOVANI MUSICISTI D’EUROPA CHE SI TERRÀ A BAD ORB IN GERMANIA DAL 9 ALL'11 SETTEMBRE 2022 – EURO 5.000,00.</t>
  </si>
  <si>
    <t>2022-199.0.0-185</t>
  </si>
  <si>
    <t>ACCADEMIA LIGUSTICA BELLE ARTI</t>
  </si>
  <si>
    <t>LARGO PERTINI 4 - GENOVA</t>
  </si>
  <si>
    <t>C.F.80041430101
P.IVA 02525410102</t>
  </si>
  <si>
    <t>IMPEGNI DI SPESA PER IL TRIENNIO 2022-2024 RELATIVI ALLA CONVENZIONE DI CUI AL D.M. MIUR – MEF N. 121 DEL 22 FEBBRAIO 2019 TRA COMUNE DI GENOVA, REGIONE LIGURIA, ACCADEMIA LIGUSTICA DI GENOVA E MINISTERO DELL’UNIVERSITA’ E DELLA RICERCA – EURO 450.000,00.</t>
  </si>
  <si>
    <t>2022-199.0.0-327</t>
  </si>
  <si>
    <t>ASS. CULT. TEATRO BUNKERLAK</t>
  </si>
  <si>
    <t>VIA CESARE CABELLA 23 - GENOVA</t>
  </si>
  <si>
    <t xml:space="preserve">PROGETTO “START AND GO – SPETTACOLO DAL VIVO – DALL’IDEA ALL’IMPRESA” – CORRESPONSIONE CONTRIBUTO ALL’ASSOCIAZIONE CULTURALE BUNKERLAK – EURO 5.000,00. </t>
  </si>
  <si>
    <t>2022-199.0.0-180</t>
  </si>
  <si>
    <t>ASS. CIFRA DANZATEATRO</t>
  </si>
  <si>
    <t>VIA DEL CASTELLO 4B - LAURIANO  (TO)</t>
  </si>
  <si>
    <t xml:space="preserve">PROGETTO “START AND GO – SPETTACOLO DAL VIVO – DALL’IDEA ALL’IMPRESA” – CORRESPONSIONE CONTRIBUTI A TRE COMPAGNIE SELEZIONATE - EURO 15.000,00. </t>
  </si>
  <si>
    <t>2022-199.0.0-202</t>
  </si>
  <si>
    <t>ASSOCIAZIONE CULTURALE TEATRO EXPRESS</t>
  </si>
  <si>
    <t>VIA CROCETTA VIOLI 26 - LAVAGNA (GE)</t>
  </si>
  <si>
    <t>C.F.90075640103
P.IVA 02569130996</t>
  </si>
  <si>
    <t>ASSOCIAZIONE CULTURALE BARBE A' PAPA TEATRO</t>
  </si>
  <si>
    <t>VIA LOMBARDIA 29 - PALERMO</t>
  </si>
  <si>
    <t>ASSOCIAZIONE EM+E.T.S.</t>
  </si>
  <si>
    <t>VIA ANTONIO CANTORE 29/19 - GENOVA</t>
  </si>
  <si>
    <t>2022-199.0.0-237</t>
  </si>
  <si>
    <t>ASS. CTRL+ALT+CANC</t>
  </si>
  <si>
    <t>VIA NUOVA ARMIERI - NAPOLI</t>
  </si>
  <si>
    <t>C.F. e P.IVA 10091541218</t>
  </si>
  <si>
    <t>ASSOCIAZIONE CULTURALE CORPORA</t>
  </si>
  <si>
    <t>VIA PASSIONE 8 - MILANO</t>
  </si>
  <si>
    <t>KAUKAS APS</t>
  </si>
  <si>
    <t>VIA MICHELE LESSONA 83 - TORINO</t>
  </si>
  <si>
    <t xml:space="preserve">PROGETTO “START AND GO – SPETTACOLO DAL VIVO – DALL’IDEA ALL’IMPRESA” – CORRESPONSIONE CONTRIBUTO A KAUKAS APS- EURO 5.000,00. </t>
  </si>
  <si>
    <t>2022-199.0.0-263</t>
  </si>
  <si>
    <t>APPROVAZIONE DELLO SCHEMA DI CONVENZIONE RELATIVA ALLA VII EDIZIONE DI “FUORI FORMATO” 2022 NELL’AMBITO DEL PROGETTO EUROPEO CREART E CONTESTUALE TRASFERIMENTO AI PARTNER PER L’ORGANIZZAZIONE DELL’EVENTO – EURO 19.400,00.</t>
  </si>
  <si>
    <t>2022-199.0.0-104</t>
  </si>
  <si>
    <t>ASS.RETEDANZACONTEMPOLIGURE</t>
  </si>
  <si>
    <t>VIA MALTA 4A/10 - GENOVA</t>
  </si>
  <si>
    <t>ASS. AUGENBLICK</t>
  </si>
  <si>
    <t>SALITA DELL'ARCIVESCOVADO 3/5 - GENOVA</t>
  </si>
  <si>
    <t>FLORIAN METATEATRO ASS. ONLUS - ETS</t>
  </si>
  <si>
    <t>VIA VALLE ROVETO N 39 - PESCARA</t>
  </si>
  <si>
    <t>0275690683</t>
  </si>
  <si>
    <t>SETTIMA EDIZIONE DELLA RASSEGNA “FUORI FORMATO” 2022 – FESTIVAL INTERNAZIONALE DI DANZA CONTEMPORANEA E VIDEO DANZA – CORRESPONSIONE DEI PREMI AI FINALISTI SEZIONE DANZA LIVE (EURO 13.050,00).</t>
  </si>
  <si>
    <t>2022-199.0.0-153</t>
  </si>
  <si>
    <t>ASS KINESIS DANZA</t>
  </si>
  <si>
    <t>VIA UGO FOSCOLO 22 - SESTO FIORENTINO</t>
  </si>
  <si>
    <t>06287880485</t>
  </si>
  <si>
    <t>ROLANDO SALAME'</t>
  </si>
  <si>
    <t xml:space="preserve"> CONCEPCION JERÓNIMA 4 - 
MADRID (E)</t>
  </si>
  <si>
    <t>X9477061A</t>
  </si>
  <si>
    <t>ASS. GIARDINO CHIUSO</t>
  </si>
  <si>
    <t>PIAZZA SANT'AGOSTINO 4 - SAN GIMIGNANO</t>
  </si>
  <si>
    <t>C.F. 04665750487
P. IVA 00956310528</t>
  </si>
  <si>
    <t>ASSOCIAZIONE SARDA MUSICA E DANZA</t>
  </si>
  <si>
    <t>VIA EGADI 16 - QUARTU SANT'ELENA</t>
  </si>
  <si>
    <t>01041510924</t>
  </si>
  <si>
    <t>ASS.CULT. C &amp; C</t>
  </si>
  <si>
    <t>VIA POGGIO 1, - OZZANO DELL'EMILIA</t>
  </si>
  <si>
    <t>C.F. 98179600170
P.IVA 03731600981</t>
  </si>
  <si>
    <t>DAME DE PIC-COMPAGNIE KARINE PONTIES</t>
  </si>
  <si>
    <t xml:space="preserve"> RUE DE NAPLES 12 - 
BRUXELLES (B)</t>
  </si>
  <si>
    <t>BE 0465.264.854</t>
  </si>
  <si>
    <t>ATTIVITA' E  MARKETING CULTURALE</t>
  </si>
  <si>
    <t>FONDAZIONE MEI</t>
  </si>
  <si>
    <t>FONDAZIONE DI PARTECIPAZIONE MUSEO NAZIONALE  DELL'EMIGRAZIONE ITALIANA</t>
  </si>
  <si>
    <t>PIAZZA DELLA COMMENDA C/O MUSEO COMMENDA GENOVA</t>
  </si>
  <si>
    <t>PARTECIPAZIONE ALLA COSTITUZIONIE DEL MUSEO EMIGRAZIONE ITALIANA</t>
  </si>
  <si>
    <t>2022-199.0.0-9</t>
  </si>
  <si>
    <t>AUSER</t>
  </si>
  <si>
    <t>AUSER LIGURIA E GENOVA</t>
  </si>
  <si>
    <t>VIA BALBI 29/5 GENOVA</t>
  </si>
  <si>
    <t xml:space="preserve">SUPPORTO ACCOGLIENZA E SORVEGLIANZA MUSEI DI STRADA NUOVA </t>
  </si>
  <si>
    <t>2022-199.0.0-195</t>
  </si>
  <si>
    <t>ACCADEMIA LIGUSTICA DI BELLE ARTI.
CONTRIBUTO ANNO 2022</t>
  </si>
  <si>
    <t>2022-199.0.0-203</t>
  </si>
  <si>
    <t>FONDAZIONE CASA AMERICA</t>
  </si>
  <si>
    <t>FONDAZIONE CASA AMERICA ETS</t>
  </si>
  <si>
    <t>VIA DEI GIUSTINIANI 12/4 GENOVA</t>
  </si>
  <si>
    <t>CF 95059340109 PIVA 01970210991</t>
  </si>
  <si>
    <t>ORGANIZZAZIONE EVENTI IN ONORE DI CRISTOFORO COLOMBO</t>
  </si>
  <si>
    <t>2022-199.0.0-234</t>
  </si>
  <si>
    <t xml:space="preserve">FRAME SRL </t>
  </si>
  <si>
    <t>FRAME SRL</t>
  </si>
  <si>
    <t>VIA BRANDA CASTIGLIONI 7 MILANO</t>
  </si>
  <si>
    <t>08927250962</t>
  </si>
  <si>
    <t>COMUNICAZIONE EVENTO IN RICORDO DI PIERO ANGELA FESTIVAL DELLA SCIENZA 2022</t>
  </si>
  <si>
    <t>2022-199.0.0-273</t>
  </si>
  <si>
    <t>PARTECIPAZIONE AGLI ONERI DI GESTIONE DEL MUSEO EMIGRAZIONE ITALIANA</t>
  </si>
  <si>
    <t>2022-199.0.0-293</t>
  </si>
  <si>
    <t>ARCIDIOCESI DI GENOVA</t>
  </si>
  <si>
    <t>PIAZZA MATTEOTTI 4 - GENOVA</t>
  </si>
  <si>
    <t>PARTECIPAZIONE AGLI ONERI DI GESTIONE DEL MUSEO DEL TESORO E DEL MUSEO DIOCESANO. CONTRIBUTO ANNO 2022</t>
  </si>
  <si>
    <t>2022-199.0.0-325</t>
  </si>
  <si>
    <t>DD 2022/117.16.0-5 - D.C.D. 1/2022</t>
  </si>
  <si>
    <t>SETTORE PROTEZIONE CIVILE - DOTT.SSA DANIELA SCHEMBRI</t>
  </si>
  <si>
    <t>DD 2022/117.16.0-8 - D.C.D. 2/2022</t>
  </si>
  <si>
    <t>DD 2022/117.16.0-30 - D.P.R.L. 831 N. 5/2022</t>
  </si>
  <si>
    <t>DD 2022/117.16.0-40 - D.P.R.L. 831 N. 10/2022</t>
  </si>
  <si>
    <t>DD 2022/117.16.0.-53 - D.P.R.L. N. 21/2022</t>
  </si>
  <si>
    <t>DD 2022/117.16.0-62 - D.P.RL. 831 N. 23/2022</t>
  </si>
  <si>
    <t xml:space="preserve">DD 2022/117.16.0-67 - NOTA PRESIDENTE REGIONE LIGURIA 25/08/2022 </t>
  </si>
  <si>
    <t>DD 2022/117.16.0--101 - D.P.R.L. 831 N 50/2022</t>
  </si>
  <si>
    <t>DIREZIONE CORPO DI POLIZIA LOCALE</t>
  </si>
  <si>
    <r>
      <t xml:space="preserve">ANTEAS </t>
    </r>
    <r>
      <rPr>
        <sz val="10"/>
        <color indexed="8"/>
        <rFont val="Arial"/>
        <family val="2"/>
      </rPr>
      <t>–</t>
    </r>
    <r>
      <rPr>
        <sz val="10"/>
        <color indexed="8"/>
        <rFont val="Times New Roman"/>
        <family val="1"/>
      </rPr>
      <t xml:space="preserve"> Associazione Nazionale Tutte le Et</t>
    </r>
    <r>
      <rPr>
        <sz val="10"/>
        <color indexed="8"/>
        <rFont val="Arial"/>
        <family val="2"/>
      </rPr>
      <t>à</t>
    </r>
    <r>
      <rPr>
        <sz val="10"/>
        <color indexed="8"/>
        <rFont val="Times New Roman"/>
        <family val="1"/>
      </rPr>
      <t xml:space="preserve"> Attive per la Solidariet</t>
    </r>
    <r>
      <rPr>
        <sz val="10"/>
        <color indexed="8"/>
        <rFont val="Arial"/>
        <family val="2"/>
      </rPr>
      <t>à</t>
    </r>
  </si>
  <si>
    <t>Piazza Campetto 7/1 Genova</t>
  </si>
  <si>
    <r>
      <t>Contributo per svolgimento attivit</t>
    </r>
    <r>
      <rPr>
        <sz val="10"/>
        <color indexed="8"/>
        <rFont val="Arial"/>
        <family val="2"/>
      </rPr>
      <t>à</t>
    </r>
    <r>
      <rPr>
        <sz val="10"/>
        <color indexed="8"/>
        <rFont val="Times New Roman"/>
        <family val="1"/>
      </rPr>
      <t xml:space="preserve"> di presidio degli istituti scolastici</t>
    </r>
  </si>
  <si>
    <t>D.D. N. 2022-117.0.0.-44</t>
  </si>
  <si>
    <t>Euro 4.758,60</t>
  </si>
  <si>
    <t>Art.12 dlg 241/1990_Art.26 dlg 33/2013_Regolamento comunale sovvenzioni e contributi</t>
  </si>
  <si>
    <r>
      <t xml:space="preserve">API </t>
    </r>
    <r>
      <rPr>
        <sz val="10"/>
        <color indexed="8"/>
        <rFont val="Arial"/>
        <family val="2"/>
      </rPr>
      <t>–</t>
    </r>
    <r>
      <rPr>
        <sz val="10"/>
        <color indexed="8"/>
        <rFont val="Times New Roman"/>
        <family val="1"/>
      </rPr>
      <t xml:space="preserve"> Associazione delle Polizie Italiane</t>
    </r>
  </si>
  <si>
    <r>
      <t xml:space="preserve">Via Renzo Righetti 29r </t>
    </r>
    <r>
      <rPr>
        <sz val="10"/>
        <color indexed="8"/>
        <rFont val="Arial"/>
        <family val="2"/>
      </rPr>
      <t>–</t>
    </r>
    <r>
      <rPr>
        <sz val="10"/>
        <color indexed="8"/>
        <rFont val="Times New Roman"/>
        <family val="1"/>
      </rPr>
      <t xml:space="preserve"> Genova</t>
    </r>
  </si>
  <si>
    <t>Euro 4.078,80</t>
  </si>
  <si>
    <r>
      <t xml:space="preserve">AUSER </t>
    </r>
    <r>
      <rPr>
        <sz val="10"/>
        <color indexed="8"/>
        <rFont val="Arial"/>
        <family val="2"/>
      </rPr>
      <t>–</t>
    </r>
    <r>
      <rPr>
        <sz val="10"/>
        <color indexed="8"/>
        <rFont val="Times New Roman"/>
        <family val="1"/>
      </rPr>
      <t xml:space="preserve"> Associazione Autogestione Servizi per l</t>
    </r>
    <r>
      <rPr>
        <sz val="10"/>
        <color indexed="8"/>
        <rFont val="Arial"/>
        <family val="2"/>
      </rPr>
      <t>’</t>
    </r>
    <r>
      <rPr>
        <sz val="10"/>
        <color indexed="8"/>
        <rFont val="Times New Roman"/>
        <family val="1"/>
      </rPr>
      <t>Invecchiamento Attivo</t>
    </r>
  </si>
  <si>
    <t>Via Balbi 29/5 Genova</t>
  </si>
  <si>
    <t>Euro 23.113,20</t>
  </si>
  <si>
    <r>
      <t xml:space="preserve">AUSER GAL </t>
    </r>
    <r>
      <rPr>
        <sz val="10"/>
        <color indexed="8"/>
        <rFont val="Arial"/>
        <family val="2"/>
      </rPr>
      <t>–</t>
    </r>
    <r>
      <rPr>
        <sz val="10"/>
        <color indexed="8"/>
        <rFont val="Times New Roman"/>
        <family val="1"/>
      </rPr>
      <t xml:space="preserve"> Gruppo Amici Lagaccio</t>
    </r>
  </si>
  <si>
    <r>
      <t xml:space="preserve">Via del Lagaccio 82/86 r </t>
    </r>
    <r>
      <rPr>
        <sz val="10"/>
        <color indexed="8"/>
        <rFont val="Arial"/>
        <family val="2"/>
      </rPr>
      <t>–</t>
    </r>
    <r>
      <rPr>
        <sz val="10"/>
        <color indexed="8"/>
        <rFont val="Times New Roman"/>
        <family val="1"/>
      </rPr>
      <t xml:space="preserve"> Genova</t>
    </r>
  </si>
  <si>
    <t>Euro 5.438,40</t>
  </si>
  <si>
    <r>
      <t xml:space="preserve">ANPS </t>
    </r>
    <r>
      <rPr>
        <sz val="10"/>
        <color indexed="8"/>
        <rFont val="Arial"/>
        <family val="2"/>
      </rPr>
      <t>–</t>
    </r>
    <r>
      <rPr>
        <sz val="10"/>
        <color indexed="8"/>
        <rFont val="Times New Roman"/>
        <family val="1"/>
      </rPr>
      <t xml:space="preserve"> Associazione Nazionale Polizia di Stato O.D.V. Gruppo di Volontariato e Protezione Civile</t>
    </r>
  </si>
  <si>
    <t>Via Berchet 3 - Genova</t>
  </si>
  <si>
    <t>Euro 8.157,60</t>
  </si>
  <si>
    <r>
      <t xml:space="preserve">ANC </t>
    </r>
    <r>
      <rPr>
        <sz val="10"/>
        <color indexed="8"/>
        <rFont val="Arial"/>
        <family val="2"/>
      </rPr>
      <t>–</t>
    </r>
    <r>
      <rPr>
        <sz val="10"/>
        <color indexed="8"/>
        <rFont val="Times New Roman"/>
        <family val="1"/>
      </rPr>
      <t xml:space="preserve"> Associazione Nazionale Carabinieri</t>
    </r>
  </si>
  <si>
    <t>Via Brigata Salerno 19 - Genova</t>
  </si>
  <si>
    <r>
      <t>Contributo per attivit</t>
    </r>
    <r>
      <rPr>
        <sz val="10"/>
        <color indexed="8"/>
        <rFont val="Arial"/>
        <family val="2"/>
      </rPr>
      <t>à</t>
    </r>
    <r>
      <rPr>
        <sz val="10"/>
        <color indexed="8"/>
        <rFont val="Times New Roman"/>
        <family val="1"/>
      </rPr>
      <t xml:space="preserve"> di presidio civile territoriale in ausilio alla Polizia Locale nelle zone di Sestri Ponente, Certosa e altre zone ove </t>
    </r>
    <r>
      <rPr>
        <sz val="10"/>
        <color indexed="8"/>
        <rFont val="Arial"/>
        <family val="2"/>
      </rPr>
      <t>è</t>
    </r>
    <r>
      <rPr>
        <sz val="10"/>
        <color indexed="8"/>
        <rFont val="Times New Roman"/>
        <family val="1"/>
      </rPr>
      <t xml:space="preserve"> previsto un massiccio afflusso di persone</t>
    </r>
  </si>
  <si>
    <t>D.D. N. 2022-117.0.0.-146</t>
  </si>
  <si>
    <t>Euro 8.000,00</t>
  </si>
  <si>
    <t>Euro 6.000,00</t>
  </si>
  <si>
    <r>
      <t>Contributo per prolungamento fino a fine anno attivit</t>
    </r>
    <r>
      <rPr>
        <sz val="10"/>
        <color indexed="8"/>
        <rFont val="Arial"/>
        <family val="2"/>
      </rPr>
      <t>à</t>
    </r>
    <r>
      <rPr>
        <sz val="10"/>
        <color indexed="8"/>
        <rFont val="Times New Roman"/>
        <family val="1"/>
      </rPr>
      <t xml:space="preserve"> di presidio civile territoriale in ausilio alla Polizia Locale nelle zone di Sestri Ponente, Certosa e altre zone dove </t>
    </r>
    <r>
      <rPr>
        <sz val="10"/>
        <color indexed="8"/>
        <rFont val="Arial"/>
        <family val="2"/>
      </rPr>
      <t>è</t>
    </r>
    <r>
      <rPr>
        <sz val="10"/>
        <color indexed="8"/>
        <rFont val="Times New Roman"/>
        <family val="1"/>
      </rPr>
      <t xml:space="preserve"> previsto un massiccio afflusso di persone</t>
    </r>
  </si>
  <si>
    <t>D.D. N. 2022-117.0.0.-174</t>
  </si>
  <si>
    <t>Euro 7.000,00</t>
  </si>
  <si>
    <r>
      <t>Contributo per attivit</t>
    </r>
    <r>
      <rPr>
        <sz val="10"/>
        <color indexed="8"/>
        <rFont val="Arial"/>
        <family val="2"/>
      </rPr>
      <t>à</t>
    </r>
    <r>
      <rPr>
        <sz val="10"/>
        <color indexed="8"/>
        <rFont val="Times New Roman"/>
        <family val="1"/>
      </rPr>
      <t xml:space="preserve"> di presidio civile integrato territoriale in ausilio alla Polizia Locale nelle zone del centro citt</t>
    </r>
    <r>
      <rPr>
        <sz val="10"/>
        <color indexed="8"/>
        <rFont val="Arial"/>
        <family val="2"/>
      </rPr>
      <t>à</t>
    </r>
    <r>
      <rPr>
        <sz val="10"/>
        <color indexed="8"/>
        <rFont val="Times New Roman"/>
        <family val="1"/>
      </rPr>
      <t xml:space="preserve">, Sampierdarena, San Fruttuoso, Bolzaneto-Pontedecimo e Cornigliano-Pegli </t>
    </r>
  </si>
  <si>
    <t>D.D. N. 2022-117.0.0.-234</t>
  </si>
  <si>
    <t>Euro 14.600,00</t>
  </si>
  <si>
    <r>
      <t>Contributo per attivit</t>
    </r>
    <r>
      <rPr>
        <sz val="10"/>
        <color indexed="8"/>
        <rFont val="Arial"/>
        <family val="2"/>
      </rPr>
      <t>à</t>
    </r>
    <r>
      <rPr>
        <sz val="10"/>
        <color indexed="8"/>
        <rFont val="Times New Roman"/>
        <family val="1"/>
      </rPr>
      <t xml:space="preserve"> di presidio civile integrato territoriale in ausilio alla Polizia Locale nelle zone del centro citt</t>
    </r>
    <r>
      <rPr>
        <sz val="10"/>
        <color indexed="8"/>
        <rFont val="Arial"/>
        <family val="2"/>
      </rPr>
      <t>à</t>
    </r>
    <r>
      <rPr>
        <sz val="10"/>
        <color indexed="8"/>
        <rFont val="Times New Roman"/>
        <family val="1"/>
      </rPr>
      <t>, Sampierdarena, San Fruttuoso, Bolzaneto-Pontedecimo e Cornigliano-Pegli</t>
    </r>
  </si>
  <si>
    <t>Euro 3.640,00</t>
  </si>
  <si>
    <r>
      <t xml:space="preserve">I.N.A.I.L. </t>
    </r>
    <r>
      <rPr>
        <sz val="10"/>
        <color indexed="8"/>
        <rFont val="Arial"/>
        <family val="2"/>
      </rPr>
      <t>–</t>
    </r>
    <r>
      <rPr>
        <sz val="10"/>
        <color indexed="8"/>
        <rFont val="Times New Roman"/>
        <family val="1"/>
      </rPr>
      <t xml:space="preserve"> Istituto Nazionale per l</t>
    </r>
    <r>
      <rPr>
        <sz val="10"/>
        <color indexed="8"/>
        <rFont val="Arial"/>
        <family val="2"/>
      </rPr>
      <t>’</t>
    </r>
    <r>
      <rPr>
        <sz val="10"/>
        <color indexed="8"/>
        <rFont val="Times New Roman"/>
        <family val="1"/>
      </rPr>
      <t>Assicurazione contro gli infortuni sul lavoro</t>
    </r>
  </si>
  <si>
    <t>Sede centrale P.le Pastore 6 - Roma</t>
  </si>
  <si>
    <r>
      <t>Contributo  relativo alla copertura assicurativa INAIL per i lavoratori di pubblica utilit</t>
    </r>
    <r>
      <rPr>
        <sz val="10"/>
        <color indexed="8"/>
        <rFont val="Arial"/>
        <family val="2"/>
      </rPr>
      <t>à</t>
    </r>
    <r>
      <rPr>
        <sz val="10"/>
        <color indexed="8"/>
        <rFont val="Times New Roman"/>
        <family val="1"/>
      </rPr>
      <t xml:space="preserve"> condannati ex artt. 186 e 187 C.d.S. e per i beneficiari dell</t>
    </r>
    <r>
      <rPr>
        <sz val="10"/>
        <color indexed="8"/>
        <rFont val="Arial"/>
        <family val="2"/>
      </rPr>
      <t>’</t>
    </r>
    <r>
      <rPr>
        <sz val="10"/>
        <color indexed="8"/>
        <rFont val="Times New Roman"/>
        <family val="1"/>
      </rPr>
      <t>istituto della sospensione del procedimento penale con messa alla prova presso il Comune di Genova</t>
    </r>
  </si>
  <si>
    <t>D.D. N. 2022-117.0.0.-40</t>
  </si>
  <si>
    <t>Euro 2.000,00</t>
  </si>
  <si>
    <t>MUNICIPIO LEVANTE</t>
  </si>
  <si>
    <t xml:space="preserve">SOC. NAZ. SALVAMENTO - SEZ. DI NERVI </t>
  </si>
  <si>
    <t>Via del Commercio 12 P - 16167 Genova</t>
  </si>
  <si>
    <t>C.F. 95142040104</t>
  </si>
  <si>
    <t>Erogazione contributo per il progetto "Litorale sicuro"per il posizionamento delle boe di alaggio in alcune spiagge del territorio (Euro 2.500,00)</t>
  </si>
  <si>
    <t xml:space="preserve">Verbale G.M. del 21/04/2021                             D.D.  2021/309/30 del 12/05/2021  </t>
  </si>
  <si>
    <t>Delibera G.M. N.12 del 11/05/2022 D.D. 2021/309/41 del 19/05/2022</t>
  </si>
  <si>
    <t xml:space="preserve"> ISTITUTO PER LE MATERIE E FORME INCONSAPEVOLI</t>
  </si>
  <si>
    <t>Via G. Maggio, 4 - 16147 Genova</t>
  </si>
  <si>
    <t>C.F. 95015990104</t>
  </si>
  <si>
    <t>Patrocinio con partecipazione finanziaria per l’organizzazione dell’evento Quarto Pianeta “in erba”  negli spazi dell’ex Ospedale Psichiatrico (Euro 300,00)</t>
  </si>
  <si>
    <t xml:space="preserve">Delibera G.M. N. 4 -28/04/2021                             D.D. 2021/309/37 del 30/06/2021         </t>
  </si>
  <si>
    <t>Patrocinio con partecipazione finanziaria per la realizzazione dell’evento “Ri-Nascita dal mare: laboratori e riuso del materiale tra scienza e storia” (Euro 850,00)</t>
  </si>
  <si>
    <t xml:space="preserve">Delibera G.M. N. 17 del 22/09/2021                             D.D.  2021/309/72 del 08/11/2021  </t>
  </si>
  <si>
    <t>Patrocinio con partecipazione finanziaria per  per l’organizzazione di una serie di eventi finalizzati alla riscoperta delle tradizioni storiche, ambientali e sociali (Euro 450,00)</t>
  </si>
  <si>
    <t>Delibera G.M. N. 9 del 23/03/2022                      D.D. 2022/309/31 del 21/04/2022</t>
  </si>
  <si>
    <t>A.S.D. CLUB SPORTIVO URANIA</t>
  </si>
  <si>
    <t>Via Argonauti, 10 r - 16147 Genova</t>
  </si>
  <si>
    <t>C.F. 80044690107        P.IVA 02154870998</t>
  </si>
  <si>
    <t>Erogazione contributo per l’organizzazione di Gara Nazionale di Canottaggio (Euro 500,00)</t>
  </si>
  <si>
    <t xml:space="preserve">Delibera G.M .N. 4 del 28/04/2021                             D.D.  2021/309/37 del 30/06/2021                           </t>
  </si>
  <si>
    <t>Patrocinio con partecipazione finanziaria per l’organizzazione di un’attività di psicomotricità all’aperto rivolta ai bambini (Euro 400,00)</t>
  </si>
  <si>
    <t xml:space="preserve">Delibera G.M. N. 4 del 28/04/2021                             D.D. 2021/309/40 del 14/07/2021                          </t>
  </si>
  <si>
    <t>Patrocinio con partecipazione finanziaria per l’evento “Staffetta di Natale con psicomotricità all’aperto (Euro 450,00)</t>
  </si>
  <si>
    <t>Patrocinio con partecipazione finanziaria per per la realizzazione delle iniziative:
a) Festeggiamenti del Santo Patrono b) Manifestazione sportiva di canottaggio c) Pulizia della
spiaggia e manifestazione folcloristica di canottaggio; (Euro 450,00)</t>
  </si>
  <si>
    <t>Erogazione contributo nell’ambito del patto “Vernazzola insieme”
per la messa a disposizione dei fruitori della spiaggia attrezzata per i disabili dei propri servizi igienici (Euro 2.500,00)</t>
  </si>
  <si>
    <t>ASSOCIAZIONE BORGO SOLIDALE</t>
  </si>
  <si>
    <t>Via Tanini, 1 G- 16133 Genova</t>
  </si>
  <si>
    <t>C.F. 95107780108</t>
  </si>
  <si>
    <t>Patrocinio con partecipazione finanziaria per l’organizzazione di eventi natalizi con intrattenimento per famiglie (Euro 1.000,00)</t>
  </si>
  <si>
    <t>Patrocinio con partecipazione finanziaria per l’organizzazione di due eventi dedicati ai bambini “Baciccin
tribordo salpa a Levante” spettacoli di burattini (Euro 450,00)</t>
  </si>
  <si>
    <t>ASS. SPORT. DILETT. SAN ROCCO DI VERNAZZA MEETING CLUB</t>
  </si>
  <si>
    <t xml:space="preserve">Via Tanini, 11 canc. 16133 Genova </t>
  </si>
  <si>
    <t>C.F. 95017630104        P.IVA 03805200106</t>
  </si>
  <si>
    <t>Erogazione contributo per l’evento “Una giornata selvaggia tra cielo e terra dedicata ai bambini”</t>
  </si>
  <si>
    <t xml:space="preserve">Delibera G.M. N. 4 del 28/04/2021                             D.D.  2021/309/37 del 30/06/2021                           </t>
  </si>
  <si>
    <t>PRO LOCO APPARIZIONE A.P.S.</t>
  </si>
  <si>
    <t>Piazza Don A.Canepa, 2 R - 16133 Genova</t>
  </si>
  <si>
    <t>C.F. 95217390103</t>
  </si>
  <si>
    <t>Erogazione contributo per la realizzazione della festa Proloco 2021 (Euro 700,00)</t>
  </si>
  <si>
    <t>Erogazione contributo per l'organizzazione dell'evento "L'estate addosso" (Euro 400,00)</t>
  </si>
  <si>
    <t>Patrocinio con partecipazione finanziaria per l'organizzazione della castagnata (Euro 400,00)</t>
  </si>
  <si>
    <t>Delibera G.M. N.17/22/09/2021 D.D.2021/309/72 del 8/11/2021</t>
  </si>
  <si>
    <t>CIV NERVI MARE</t>
  </si>
  <si>
    <t>Via Balbi, 38 B - 16126 Genova</t>
  </si>
  <si>
    <t>C.F./P.IVA 01663930996</t>
  </si>
  <si>
    <t>Patrocinio con partecipazione finanziaria per l'organizzazione dell'evento Street Food Nervi 2021 (Euro 400,00)</t>
  </si>
  <si>
    <t>Patrocinio con partecipazione finanziaria per l'organizzazione delle serate di musica "Una terrazza sul mare" (Euro 300,00)</t>
  </si>
  <si>
    <t>Patrocinio con partecipazione finanziaria per l’organizzazione del programma di eventi collaterali ad Euroflora 2022 con l’abbellimento delle
strade e delle aiuole di Nervi ed eventi vari (Euro 550,00)</t>
  </si>
  <si>
    <t>ASS. SPORT. DILETT. STURLA</t>
  </si>
  <si>
    <t>Via 5 Maggio, 2d - 16147 Genova</t>
  </si>
  <si>
    <t>C.F. 00416470102</t>
  </si>
  <si>
    <t>Erogazione contributo per l’organizzazione del 77° Miglio marino e per l’organizzazione del XVII Torneo di Beach Water Polo</t>
  </si>
  <si>
    <t>A SCUOLA APERTA APS</t>
  </si>
  <si>
    <t>Via Amedeo Casabona, 5 - 16133 Genova</t>
  </si>
  <si>
    <t>C.F. 95155740103</t>
  </si>
  <si>
    <t>Patrocinio con partecipazione finanziaria per l’organizzazione del progetto “Tracce del passato, semi di futuro”</t>
  </si>
  <si>
    <t>ASS. L'ULIVETO - ORG. DI VOLONTARIA</t>
  </si>
  <si>
    <t>Via del Commercio 60 - 16167 Genova</t>
  </si>
  <si>
    <t>C.F. 95066840109</t>
  </si>
  <si>
    <t>Erogazione contributo per la collaborazione alla gestione della spiaggia disabili</t>
  </si>
  <si>
    <t>Decisione di Giunta n.19 del 03/08/2022 D.D. 2022/309/56                      del 12/08/2022</t>
  </si>
  <si>
    <t>CIRCOLO LIGURIA DIPENDENTI PUBBLICI</t>
  </si>
  <si>
    <t>Viale Brigate Partigiane 2 - 16129 Genova</t>
  </si>
  <si>
    <t>C.F. 00918090101</t>
  </si>
  <si>
    <t>Erogazione contributo per la partecipazione alle spese sostenute per i consumi idrici e per il miglioramento della fruibilità della spiaggia pubblica</t>
  </si>
  <si>
    <t xml:space="preserve">Delibera G.M .N. 12 del 11/05/2022                             D.D. 2022/309/53 del 28/07/2022                           </t>
  </si>
  <si>
    <t>CENTRO ANZIANI LA ROTONDA</t>
  </si>
  <si>
    <t>Piazzale Rusca 2 - 16166 Genova</t>
  </si>
  <si>
    <t>C.F. 80155180104</t>
  </si>
  <si>
    <t>Erogazione contributo per la messa a disposizione della cittadinanza delle proprie attrezzature per la fruizione delle aree circostanti la propria sede</t>
  </si>
  <si>
    <t>L.R. n. 15/2006 - art. 5</t>
  </si>
  <si>
    <t>Municipio Levante - Dott.ssa Luisa Gallo</t>
  </si>
  <si>
    <t>A seguito di istanza e verifica dell'Uff.Diritto allo Studio della situazione definita dai criteri di accesso di cui alle DGC nn.293/2008, 179/2013, 178/2014 e 196/2015</t>
  </si>
  <si>
    <t>ASS: DON VINCENZO DE NEGRI ODV</t>
  </si>
  <si>
    <t xml:space="preserve">Via San Quirico, 151 </t>
  </si>
  <si>
    <t>Erogazione di contributo a titolo di concorso per òle attività ordinariamente svolte in base al proprio statuto, in particolare per le attività svolte in relazione all'attuale emergenza socio-economico sanitaria.</t>
  </si>
  <si>
    <t>D.D.n.  75.  DEL 31/10/2022</t>
  </si>
  <si>
    <t>ASS. SPORT. DILETT. LINK</t>
  </si>
  <si>
    <t xml:space="preserve">Via Felice Maritano, 36 </t>
  </si>
  <si>
    <t>95097780100/01754840997</t>
  </si>
  <si>
    <t>BANDO per attività iniziative manifestazioni ed eventi periodo delle festività Natalizie 2022 - Capofila rete Rivarolo Certosa</t>
  </si>
  <si>
    <t>D.D.n.  88.  DEL 27/11/2022</t>
  </si>
  <si>
    <t xml:space="preserve">ASS. CULT. AMICI DEL TEATRO RINA E GILBERTO GOVI </t>
  </si>
  <si>
    <t>Via P.Pastorino. 23r</t>
  </si>
  <si>
    <t>95056510100/01366020996</t>
  </si>
  <si>
    <t>BANDO per attività iniziative manifestazioni ed eventi periodo delle festività Natalizie 2022 - Capofila rete Rivarolo Bolzaneto</t>
  </si>
  <si>
    <t>D.D. N.88. DEL 27/11/2022</t>
  </si>
  <si>
    <t>CONSORZIO PONTE 2000</t>
  </si>
  <si>
    <t>Via Paolo Anfossi 68f</t>
  </si>
  <si>
    <t>03804430100 / 03804430100</t>
  </si>
  <si>
    <t>BANDO per attività iniziative manifestazioni ed eventi periodo delle festività Natalizie 2022 - Capofila rete Rivarolo Pontedecimo</t>
  </si>
  <si>
    <t>D.D. N. 88 DEL 27/11/2022</t>
  </si>
  <si>
    <t xml:space="preserve">CONSORZIO CIV RIVAROLO TEGLIA </t>
  </si>
  <si>
    <t>Via Cesarea 8/4</t>
  </si>
  <si>
    <t>02645630993 / 02645630993</t>
  </si>
  <si>
    <t>BANDO per attività iniziative manifestazioni ed eventi periodo delle festività Natalizie 2022 - Capofila rete Teglia</t>
  </si>
  <si>
    <t>D.D. N 88  DEL 27/11/2022</t>
  </si>
  <si>
    <t xml:space="preserve">ISTITUTO COMPRENSIVO TEGLIA </t>
  </si>
  <si>
    <t>Via Teglia, 2b</t>
  </si>
  <si>
    <t>Bando per attività iniziative e progetti di cura dell'ambiente scolastico</t>
  </si>
  <si>
    <t>D.D. N.89    DEL  27/11/2022</t>
  </si>
  <si>
    <t>ISTITUTO COMPRENSIVO BOLZANETO</t>
  </si>
  <si>
    <t>PIAZZA RISSOTTO , 2</t>
  </si>
  <si>
    <t>D.D. N. 89  DEL 27/11/2022</t>
  </si>
  <si>
    <t>MUNICIPIO V VALPOLCEVERA</t>
  </si>
  <si>
    <t>Direzione Sviluppo  Economico, Progetti d'Innovazione</t>
  </si>
  <si>
    <t>LUMINOUSBEES</t>
  </si>
  <si>
    <t>LUMINOUSBEES S.R.L.</t>
  </si>
  <si>
    <t>VIA FIESCHI 2/19</t>
  </si>
  <si>
    <t>02500100991</t>
  </si>
  <si>
    <t>REALIZZAZIONE DI PROGETTI DI
SPERIMENTAZIONE VELOCE NELL’AMBITO DELLA SMART CITY</t>
  </si>
  <si>
    <t>Det. Dir. 2020/186.0.0.54</t>
  </si>
  <si>
    <t>D. Lgs. 50/2016</t>
  </si>
  <si>
    <t>Himarc S.r.l.</t>
  </si>
  <si>
    <t>Piazza Brignole 2/5 - 16122 Genova</t>
  </si>
  <si>
    <t>02396760999</t>
  </si>
  <si>
    <t>MADLAB 2.0 SRL</t>
  </si>
  <si>
    <t>VIA DELLA MADDALENA 117 R</t>
  </si>
  <si>
    <t>REALIZZAZIONE DI PROPOSTE PROGETTUALI
INNOVATIVE CONCERNENTI IL SITO UNESCO "GENOVA :LE STRADE NUOVE E IL SISTEMA DEI PALAZZI DEI ROLLI</t>
  </si>
  <si>
    <t>Det. Dir. 2022/186.0.0.53</t>
  </si>
  <si>
    <t>LA ROSA IVANO</t>
  </si>
  <si>
    <t xml:space="preserve">VIA DI PRÈ 66/15 16126 GENOVA </t>
  </si>
  <si>
    <t>LRSVNI88B16D969U</t>
  </si>
  <si>
    <t>Artys Srl</t>
  </si>
  <si>
    <t>Piazza della Vittoria 9 - 16121 Genova</t>
  </si>
  <si>
    <t>02290740998</t>
  </si>
  <si>
    <t>LASTRICO LAURA</t>
  </si>
  <si>
    <t>VIA PIACENZA 130 16138 GENOVA</t>
  </si>
  <si>
    <t>LSTLRA98T52D969D</t>
  </si>
  <si>
    <t>RETE VICEVERSA</t>
  </si>
  <si>
    <t>PIAZZA SAN MATTEO 14/7 16123 GENOVA</t>
  </si>
  <si>
    <t>REALIZZAZIONE DI PROPOSTE PROGETTUALI
A VALERE SUL BANDO "ZIP - ZENA INNOVATIVE PEOPLE</t>
  </si>
  <si>
    <t>Det. Dir. 2022/186.0.0.91</t>
  </si>
  <si>
    <t>Deliberazione del Consiglio Comunale n. 90 del 09/11/2010 e successive modificazioni ed integrazioni</t>
  </si>
  <si>
    <t>RETE DISC</t>
  </si>
  <si>
    <t>VIA NINO RONCO 31 16149 GENOVA</t>
  </si>
  <si>
    <t>RETE DADO</t>
  </si>
  <si>
    <t>VICO DEL FICO 82-84 R 16128 GENOVA</t>
  </si>
  <si>
    <t>RETE PENELOPE</t>
  </si>
  <si>
    <t>CORSO ARMELLINI 11 16122 GENOVA</t>
  </si>
  <si>
    <t>RETE INCONTRARTI</t>
  </si>
  <si>
    <t>VIA DELLA MADDALENA 117 R 16124 GENOVA</t>
  </si>
  <si>
    <t>RETE ARENA ALBARO SUSTAINABILITY HUB</t>
  </si>
  <si>
    <t>VIA XXV APRILE 12 B 16123 GENOVA</t>
  </si>
  <si>
    <t>RETE INNOVATIVE MOBILITY HUB</t>
  </si>
  <si>
    <t>INNOVATIVE MOBILITY HUB RETE DI IMPRESE</t>
  </si>
  <si>
    <t>VIA MELEN 83 16152 GENOVA</t>
  </si>
  <si>
    <t>RETE PIAZZ@ DIGITALE</t>
  </si>
  <si>
    <t>VIA XX SETTEMBRE 3/15 16121 GENOVA</t>
  </si>
  <si>
    <t>A.S.D. U.S. ACLI SANTA SABINA</t>
  </si>
  <si>
    <t>Via Donghi 8 canc.</t>
  </si>
  <si>
    <t>95045350105</t>
  </si>
  <si>
    <t>PARTECIPAZIONE FINANZIARIA CONNESSA AL PATROCINIO ALLA A.S.D. U.S. ACLI SANTA SABINA QUALE CAPOFILA DELLA RETE ASSOCIATIVA TERRITORIALE PER L’ORGANIZZAZIONE DELLA 8A FESTA DELLA CITTADINANZA ATTIVA IN BASSA VAL BISAGNO - 26A FESTASPORT E 28A GINCANA CICLISTICA - 7° MEMORIAL CARTASSO MINIVOLLEY - DAL 20 APRILE AL
10 GIUGNO 2022</t>
  </si>
  <si>
    <t>DETERMINAZIONE DIRIGENZIALE N. 2022-303.0.0.-21</t>
  </si>
  <si>
    <t xml:space="preserve"> DCC 90/2010 e s.m.i. e "Direttiva in ordine alle procedure relative alla concessione di contributi e patrocini con partecipazione
finanziaria da parte dei Municipi” emanata dal Segretario Generale in data 26/11/2019</t>
  </si>
  <si>
    <t>ASSOCIAZIONE TEATRO GARAGE</t>
  </si>
  <si>
    <t>Via Casoni 5/3/B</t>
  </si>
  <si>
    <t>PARTECIPAZIONE FINANZIARIA CONNESSA AL PATROCINIO ALL’ASSOCIAZIONE TEATRO GARAGE (BENF 50092) PER L’ORGANIZZAZIONE DELLA 32° EDIZIONE DELLA RASSEGNA DI TEATRO COMICO E CABARET DENOMINATA “RIDERE D’AGOSTO MA ANCHE PRIMA” IN PROGRAMMA PRESSO IL
PARCO DI VILLA IMPERIALE DAL 20 GIUGNO AL 6 AGOSTO 2022</t>
  </si>
  <si>
    <t>DETERMINAZIONE DIRIGENZIALE N. 2022-303.0.0.-41</t>
  </si>
  <si>
    <t xml:space="preserve"> DCC 90/2010 e s.m.i. e "Direttiva in ordine alle procedure relative alla concessione di contributi e patrocini con partecipazione
finanziaria da parte dei Municipi” emanata dal Segretario Generale in data 26/11/2020</t>
  </si>
  <si>
    <t>CONTRIBUTI ECONOMICI AI SOGGETTI ASSEGNATARI INDIVIDUATI A SEGUITO DI BANDO PUBBLICO PER LA
CONCESSIONE DI PATROCINI CON PARTECIPAZIONE FINANZIARIA DA PARTE DEL MUNICIPIO BASSA VAL BISAGNO PER MANIFESTAZIONI ED EVENTI IN AMBITO LOCALE, PER IL PERIODO NATALIZIO 2022</t>
  </si>
  <si>
    <t>DETERMINAZIONE DIRIGENZIALE N. 2022-303.0.0.-85</t>
  </si>
  <si>
    <t>MUNICIPIO 3 BASSA VAL BISAGNO</t>
  </si>
  <si>
    <t>MUNICIPIO MEDIO PONENTE</t>
  </si>
  <si>
    <t xml:space="preserve">ASSOCIAZIONE  CULTURALE T.N.T. </t>
  </si>
  <si>
    <t>VICO CAPRETTARI 16 -18 R</t>
  </si>
  <si>
    <t>C.F. 95196580104</t>
  </si>
  <si>
    <t>GENOVA COMICS AND GAMES 2022</t>
  </si>
  <si>
    <t>DD/2022/47</t>
  </si>
  <si>
    <t>T.N.T. SOTTO L'ALBERO 2022 - GIOCHI PER TUTTI</t>
  </si>
  <si>
    <t>DD/2022/89</t>
  </si>
  <si>
    <t xml:space="preserve">APS SULLE ALI DELLA FANTASIA </t>
  </si>
  <si>
    <t>VIA OLIVA 8</t>
  </si>
  <si>
    <t>C.F. 95136990108</t>
  </si>
  <si>
    <t>CONCORSO "LA FAVOLA PIU' BELLA" E LA  LORO LETTURA</t>
  </si>
  <si>
    <t>DD/2022/44</t>
  </si>
  <si>
    <t>LA CORRIDA DI SGB - DILETTANTI SUL PALCOSCENICO -        SIMBA IL RE LEONE</t>
  </si>
  <si>
    <t>VIA OLIVA 9</t>
  </si>
  <si>
    <t>UN NUOVO NATALE PER IL GRINCH</t>
  </si>
  <si>
    <t>ASS. MOSAICO (VIDEO, TV, MOLTO DI PIU')</t>
  </si>
  <si>
    <t>SALITA CAMPASSO SAN NICOLA 3/3</t>
  </si>
  <si>
    <t>C.F. 95062100102</t>
  </si>
  <si>
    <t>LA  DISTRIBUZIONE INTELLIGENTE DI PRODOTTI A BREVE SCADENZA</t>
  </si>
  <si>
    <t xml:space="preserve">NOI E IL VOLONTARIATO - INSIEME PER GLòI ALTRI - 25^ FESTA DEL VOLONTARIATO </t>
  </si>
  <si>
    <t>IL N@TALE CHE VORREI</t>
  </si>
  <si>
    <t>U.I.L.T. LIGURIA</t>
  </si>
  <si>
    <t>VIA C. MENOTTI 71 R</t>
  </si>
  <si>
    <t>C.F. 02481930994</t>
  </si>
  <si>
    <t>CORSO DI  RECITAZIONE GIOVANI, ADULTI E TERZA ETA'</t>
  </si>
  <si>
    <t>CORSI SESTRI IN LAB  -                                                                 SFILATA DANZANTE DI CARNEVALE 2022</t>
  </si>
  <si>
    <t>ASS SOLELUNA ONLUS</t>
  </si>
  <si>
    <t>VIALE  RIGON 4</t>
  </si>
  <si>
    <t>C.F. 95081190100</t>
  </si>
  <si>
    <t>CALDA ACCOGLIENZA</t>
  </si>
  <si>
    <t>ASSOCIAZIONE CULTURALE CESLIT CENTRO STUDI LIBERA IL TALENTO</t>
  </si>
  <si>
    <t>VIALE CANEPA 22/2</t>
  </si>
  <si>
    <t>C.F.95207260100</t>
  </si>
  <si>
    <t>ADESIONE  AL PROGETTO DELLA GIORNATA INTERNAZIONALE PER L'ELIMINAZIONE DELLA VIOLENZA CONTRO LE DONNE</t>
  </si>
  <si>
    <t>DD/2022/110</t>
  </si>
  <si>
    <t>UNIONE SPORTIVA SESTRI PONENTE</t>
  </si>
  <si>
    <t xml:space="preserve">VIA G.E. BENZA 1 </t>
  </si>
  <si>
    <t>C.F. 80074860109</t>
  </si>
  <si>
    <t>TANTI SPORT UN'UNICA SQUADRA</t>
  </si>
  <si>
    <t>FESTEGGIAMENTI PER I 125 ANNI DELLA USSP</t>
  </si>
  <si>
    <t>MUNICIPIO VI MEDIO PONENTE</t>
  </si>
  <si>
    <t>Comunicazione ed Eventi</t>
  </si>
  <si>
    <t>PRIORATO DELLE CONFRATERNITE DELL’ARCIDIOCESI DI GENOVA</t>
  </si>
  <si>
    <t>Piazza Santa Sabina, n° 4 - Oratorio Morte Orazione - Genova</t>
  </si>
  <si>
    <t>Codice Fiscale n° 95027530104</t>
  </si>
  <si>
    <t>Raduno Interdiocesano delle Confraternite</t>
  </si>
  <si>
    <t>DGC 2022-35
DD 2022-203.0.0.30</t>
  </si>
  <si>
    <t>Regolamento per la disciplina dei criteri e delle modalità per la concessione di sovvenzioni, contributi, ausili finanziari comunque denominati e per l'attribuzione di vantaggi economici di qualunque genere a persone ed enti pubblici e privati, nonché per la concessione del patrocinio daparte del Comune</t>
  </si>
  <si>
    <t>ACCADEMIA DELLA CATTEDRALE DI SAN GIOVANNI</t>
  </si>
  <si>
    <t>Via XX Settembre, n° 87 - Torino</t>
  </si>
  <si>
    <t>Codice Fiscale n° 97823940016</t>
  </si>
  <si>
    <t>Concerto vittime Ponte Morandi</t>
  </si>
  <si>
    <t>DGC 2022-29
DD 2022-203.0.0.29</t>
  </si>
  <si>
    <t>MANIFESTAZIONI REGATE EVENTI Ssdrl</t>
  </si>
  <si>
    <t xml:space="preserve">Via XX Settembre, n° 36/26 - Genova                        </t>
  </si>
  <si>
    <t>Partita IVA n° 02627110998</t>
  </si>
  <si>
    <t>Regata della Quattro Antiche Repubbliche Marinare Italiane</t>
  </si>
  <si>
    <t>DGC 2022-80
DD  2022-203.0.0-49</t>
  </si>
  <si>
    <t>DGC 2022-169
DD  2022-203.0.0-122
DD  2022-203.0.0-201</t>
  </si>
  <si>
    <t>AEROCLUB DI SAVONA</t>
  </si>
  <si>
    <t>Aeroporto Villanova d'Albenga</t>
  </si>
  <si>
    <t>Codice Fiscale n° 81004970091</t>
  </si>
  <si>
    <t>Frecce Tricolori</t>
  </si>
  <si>
    <t>DGC 2022-81
DD 2022-203.0.0-46
DD 2022-203.0.0-121</t>
  </si>
  <si>
    <t>COMITATO NAZIONALE PER COLOMBO</t>
  </si>
  <si>
    <t>Via Porta degli Angeli, n° 33 - Genova</t>
  </si>
  <si>
    <t>Codice Fiscale n° 95084460104</t>
  </si>
  <si>
    <t>Giorno di Colombo</t>
  </si>
  <si>
    <t>DGC 2022-225
DD 2022-203.0.0-143</t>
  </si>
  <si>
    <t>Municipio II Centro Ovest</t>
  </si>
  <si>
    <t>Music for Peace</t>
  </si>
  <si>
    <t>Via Ballaydier 60</t>
  </si>
  <si>
    <t>95082260100</t>
  </si>
  <si>
    <t>Contributi a soggetti del territorio e contributi per attività periodo  natalizio 2021</t>
  </si>
  <si>
    <t>DD 35 e DD 81/2022</t>
  </si>
  <si>
    <t>Euro 1524,96</t>
  </si>
  <si>
    <t>Circolo Resistenza APS</t>
  </si>
  <si>
    <t>VIA Digione 50</t>
  </si>
  <si>
    <t>80039030103</t>
  </si>
  <si>
    <t>Euro 1644,54</t>
  </si>
  <si>
    <t>Circolo Mandolinistico Risveglio</t>
  </si>
  <si>
    <t>Via P. Reti 25A</t>
  </si>
  <si>
    <t>Euro 1788,81</t>
  </si>
  <si>
    <t>Cercamemoria Biblioteca Gallino</t>
  </si>
  <si>
    <t>Via La Spezia 17R</t>
  </si>
  <si>
    <t>Euro 1480,75</t>
  </si>
  <si>
    <t>Agenzia dei Diritti</t>
  </si>
  <si>
    <t>Via N. Daste 37R</t>
  </si>
  <si>
    <t>Contributi a soggetti del territorio e contributi per attività periodo  natalizio 2022</t>
  </si>
  <si>
    <t>Euro 1390,03</t>
  </si>
  <si>
    <t>Sportello consumatori in rete</t>
  </si>
  <si>
    <t>P.zza vittorio Veneto 31R</t>
  </si>
  <si>
    <t>Euro 1334,73</t>
  </si>
  <si>
    <t>ART- Associazione Ricerca Teatrale</t>
  </si>
  <si>
    <t>Via N. Daste 3/10</t>
  </si>
  <si>
    <t>Euro 1497,29</t>
  </si>
  <si>
    <t>ASD Sampierdarenese</t>
  </si>
  <si>
    <t>Via Daste 5</t>
  </si>
  <si>
    <t>Euro 1389,91</t>
  </si>
  <si>
    <t>Circolo Angeli delle Mura</t>
  </si>
  <si>
    <t>S.ta al Forte Crocetta 2A</t>
  </si>
  <si>
    <t>Euro 1292,38</t>
  </si>
  <si>
    <t>Associazione solidale Firpo</t>
  </si>
  <si>
    <t>Via Storace 6/21</t>
  </si>
  <si>
    <t>Contributi a soggetti del territorio  per attività periodo  natalizio 2022</t>
  </si>
  <si>
    <t>DD 81/2022</t>
  </si>
  <si>
    <t>Euro 1187,44</t>
  </si>
  <si>
    <t>Musica &amp; Magia</t>
  </si>
  <si>
    <t>Via T. Invrea 6/21</t>
  </si>
  <si>
    <t>Contributi a soggetti del territorio per attività periodo  natalizio 2022</t>
  </si>
  <si>
    <t>Euro 1092,99</t>
  </si>
  <si>
    <t>Comunità di S. Egidio</t>
  </si>
  <si>
    <t>P.zza della Nunziata 4</t>
  </si>
  <si>
    <t>Euro 1066,00</t>
  </si>
  <si>
    <t>Numero/Nome beneficiari</t>
  </si>
  <si>
    <t>ANGELLA, ELISA</t>
  </si>
  <si>
    <t>ARNAU', MARTA</t>
  </si>
  <si>
    <t>BALLETTO, FEDERICA</t>
  </si>
  <si>
    <t>BIAMONTI, VIOLA</t>
  </si>
  <si>
    <t>BOCCARDO STEFANO</t>
  </si>
  <si>
    <t>CARDONA ALBINI, VINCENZO</t>
  </si>
  <si>
    <t>CARELLI, LAURA</t>
  </si>
  <si>
    <t>CARTURA, MICHAEL</t>
  </si>
  <si>
    <t>CHILDS, BENJAMIN</t>
  </si>
  <si>
    <t>COIS, FRANCESCA</t>
  </si>
  <si>
    <t>DI VINCI, LINO</t>
  </si>
  <si>
    <t>FEDELE, CHIARA</t>
  </si>
  <si>
    <t>GRASSO, GRETA</t>
  </si>
  <si>
    <t>LANDINI, EZIO MASSIMO</t>
  </si>
  <si>
    <t>PATRONE, VIRGINIA ELENA</t>
  </si>
  <si>
    <t>REBORA, MARTA</t>
  </si>
  <si>
    <t>REPETTO ANTONELLA</t>
  </si>
  <si>
    <t>ROSSI, STEFANIA</t>
  </si>
  <si>
    <t>TORRALBA RESINO, RAQUEL</t>
  </si>
  <si>
    <t>URAS, MIRIA</t>
  </si>
  <si>
    <t xml:space="preserve">CONTRIBUTO BANDO PUBBLICO PER LA SPERIMENTAZIONE DI UNA MISURA PREMIALE PER FAVORIRELA LOCAZIONEFINALIZZATA ALLA APERTURA DI ATTIVITA COMMERCIALI, ARTIGIANALI, PROFESSIONALI E DISERVIZI NELCENTRO STORICO  </t>
  </si>
  <si>
    <t>III BANDO PER L ASSEGNAZIONE DI UN CONTRIBUTO ECONOMICO A FAVORE DI MICROIMPRESE A SEGUITODELLEMERGENZA DETERMINATASI PER IL CROLLO DEL PONTE MORANDI 31^ LIQUIDAZIONE</t>
  </si>
  <si>
    <t>DETERMINAZIONE DIRIGENZIALE N. 2021-150.4.0.-134</t>
  </si>
  <si>
    <t>DETERMINAZIONE DIRIGENZIALE N. 2022-150.4.0.-68</t>
  </si>
  <si>
    <t>DETERMINAZIONE DIRIGENZIALE N. 2022-150.4.0.-43</t>
  </si>
  <si>
    <t>DETERMINAZIONE DIRIGENZIALE N. 2022-150.4.0.-34</t>
  </si>
  <si>
    <t>DETERMINAZIONE DIRIGENZIALE N. 2022-150.4.0.-105</t>
  </si>
  <si>
    <t>DETERMINAZIONE DIRIGENZIALE N. 2021-150.4.0.-148</t>
  </si>
  <si>
    <t>DETERMINAZIONE DIRIGENZIALE N. 2022-150.4.0.-36</t>
  </si>
  <si>
    <t>DETERMINAZIONE DIRIGENZIALE N. 2022-150.4.0.-96</t>
  </si>
  <si>
    <t>DETERMINAZIONE DIRIGENZIALE N. 2022-150.0.0.-46</t>
  </si>
  <si>
    <t>DETERMINAZIONE DIRIGENZIALE N. 2022-150.0.0.-27</t>
  </si>
  <si>
    <t>DETERMINAZIONE DIRIGENZIALE N. 2022-150.4.0.-24</t>
  </si>
  <si>
    <t>DETERMINAZIONE DIRIGENZIALE N. 2021-150.0.0.-34</t>
  </si>
  <si>
    <t>DETERMINAZIONE DIRIGENZIALE N. 2022-150.4.0.-130</t>
  </si>
  <si>
    <t>DETERMINAZIONE DIRIGENZIALE N. 2022-150.4.0.-52</t>
  </si>
  <si>
    <t>DETERMINAZIONE DIRIGENZIALE N. 2022-150.4.0.-8</t>
  </si>
  <si>
    <t>Direzione Sviluppo del Commercio</t>
  </si>
  <si>
    <t>DGC-2022-36 SOSTEGNO AD ATTIVITA’ ECONOMICHE A SEGUITO DEL PROTRARSI DELL’EMERGENZA SANITARIA E DI IMPORTANTI CANTIERI CITTADINI</t>
  </si>
  <si>
    <t>DETERMINA DIRIGENZIALE N. 2022-150.4.0.-60</t>
  </si>
  <si>
    <t>A VISTA ¿ BANDO PER L¿ASSEGNAZIONE DI CONTRIBUTI IN FAVORE DI OPERATORI COMMERCIALI DI CORNIGLIANO PARTICOLARMENTE COLPITI DAGLI EFFETTI NEGATIVI DELL¿EMERGENZA SANITARIA E DALLA PRESENZA DI CANTIERI ¿ AREA ISTITUZIONALE</t>
  </si>
  <si>
    <t>01742910993</t>
  </si>
  <si>
    <t>VIA CORNIGLIANO 67 R. 
16152 GENOVA</t>
  </si>
  <si>
    <t>IMPRESA INDIV.</t>
  </si>
  <si>
    <t>FARMACIA SAN GIACOMO DI URSINO,VALENTINA MARIA CHIARA</t>
  </si>
  <si>
    <t>DETERMINA DIRIGENZIALE N. 2022-150.4.0.-72</t>
  </si>
  <si>
    <t>01567680994</t>
  </si>
  <si>
    <t>VIA G. D'ACRI 33 R. 
16152 GENOVA</t>
  </si>
  <si>
    <t>FT TAPPEZZERIE DI TROTTI, FULVIO</t>
  </si>
  <si>
    <t>DETERMINA DIRIGENZIALE N. 2022-150.4.0.-112</t>
  </si>
  <si>
    <t>01321420992</t>
  </si>
  <si>
    <t>VIA CORNIGLIANO 62 R.
16152 GENOVA</t>
  </si>
  <si>
    <t>TORRE ALESSANDRO</t>
  </si>
  <si>
    <t>02402990994</t>
  </si>
  <si>
    <t>VIA G. AGOSTI 40 N. 
16152 GENOVA</t>
  </si>
  <si>
    <t>SEVERINI,DANIELE</t>
  </si>
  <si>
    <t>03453690103</t>
  </si>
  <si>
    <t>VAIA CORNIGLIANO 390-392 RR. 16152 GENOVA</t>
  </si>
  <si>
    <t>SANTORO ADOLFO INDIVID.</t>
  </si>
  <si>
    <t>DETERMINA DIRIGENZIALE N. 2022-150.4.0.-73</t>
  </si>
  <si>
    <t>BANDO A SPORTELLO PER L'ASSEGNAZIONE DI UN CONTRIBUTOECONOMICO A FONDO PERDUTO A SOSTEGNO DEGLI OPERATORI  DI SESTRI PONENTE PARTICOLARMENTE COLPITI DAGLI EFFETTI NEGATIVI DELL'EMERGENZA SANITARIA E DALLA PRESENZA DE CANTIERE DI DEMOLIZIONE E RICOSTRUZIONE DEL C.D. "PONTE OBLIQUO" -1^LIQUIDAZIONE</t>
  </si>
  <si>
    <t>01850650993</t>
  </si>
  <si>
    <t>VIA CHIARAVAGNA 7 R. 16153 GENOVA</t>
  </si>
  <si>
    <t>PEDIGROO DI ROBBIANO,EMANUELA</t>
  </si>
  <si>
    <t>00992140103</t>
  </si>
  <si>
    <t>VIA C. D'ISTRIA 6 R. 
16152 GENOVA</t>
  </si>
  <si>
    <t>RASCHELLA SALVATORE INDIV.</t>
  </si>
  <si>
    <t>02181590999</t>
  </si>
  <si>
    <t>VIA L. VETRANO 6-12 RR. 
16152 GENOVA</t>
  </si>
  <si>
    <t>"L'ARTE DEL PANE" DI PRINCIPALLI,SIMONE</t>
  </si>
  <si>
    <t>01499630117</t>
  </si>
  <si>
    <t>VIA DEI SESSANTA 27 R.
 16152 GENOVA</t>
  </si>
  <si>
    <t>IL LATTIVENDOLO DI PESCE,EMANUELE</t>
  </si>
  <si>
    <t>01959460997</t>
  </si>
  <si>
    <t>VIA VERONA 10 R. 
16152 GENOVA</t>
  </si>
  <si>
    <t>NUCERA,BRUNA</t>
  </si>
  <si>
    <t>02612750998</t>
  </si>
  <si>
    <t>VIA CORNIGLIANO 18-20 RR.
16152 GENOVA</t>
  </si>
  <si>
    <t>CRINITI PONENTE DI MORONI,ALESSANDRO</t>
  </si>
  <si>
    <t>02074580990</t>
  </si>
  <si>
    <t>VIA S.G. D'ACRI 43-45.47-49 RR. 16152 GENOVA</t>
  </si>
  <si>
    <t>MANIU,CLAUDIA MARIETA</t>
  </si>
  <si>
    <t>02748530108</t>
  </si>
  <si>
    <t>VIA S. G. D'ACRI 14-16 RR. 
16152 GENOVA</t>
  </si>
  <si>
    <t>MALASPINA,ANNA</t>
  </si>
  <si>
    <t>02603130994</t>
  </si>
  <si>
    <t>VIA CORNIGLIANO 164 R. 
16152 GENOVA</t>
  </si>
  <si>
    <t>IL TEMPIO DEL CIOCCOLATO DI LE ROSE, GIANLUCA</t>
  </si>
  <si>
    <t>01723500995</t>
  </si>
  <si>
    <t>VIA CORNIGLIANO 24 R. 
16152 GENOVA</t>
  </si>
  <si>
    <t>LA FERMATA DI CANTABONI CINZIA INDIV.</t>
  </si>
  <si>
    <t>02214080992</t>
  </si>
  <si>
    <t>VIA CORNIGLIANO 123 R. 
16152 GENOVA</t>
  </si>
  <si>
    <t>LA BOTTEGA DI BACCO DI PANI ANTONIO INDIVID.</t>
  </si>
  <si>
    <t>05347270877</t>
  </si>
  <si>
    <t>VIA CORNIGLIANO 205 R. 
16152 GENOVA</t>
  </si>
  <si>
    <t>GRASSI, EMILIA</t>
  </si>
  <si>
    <t>VIA CORNIGLIANO 144 R. 
16152 GENOVA</t>
  </si>
  <si>
    <t>GIORGINI GIANFRANCO IND</t>
  </si>
  <si>
    <t>02517280992</t>
  </si>
  <si>
    <t>VIA CORNIGLIANO 31 R. 
16152 GENOVA</t>
  </si>
  <si>
    <t>BAR PASTICCERIA RIVARO DI GIARRATANO, ANDREA</t>
  </si>
  <si>
    <t>01520490994</t>
  </si>
  <si>
    <t>VIA CORNIGLIANO 182 R. 
16152 GENOVA</t>
  </si>
  <si>
    <t>GAGGERO,EMANUELA</t>
  </si>
  <si>
    <t>02298440997</t>
  </si>
  <si>
    <t>VIA BERTOLOTTI 78-80 RR. 
16152 GENOVA</t>
  </si>
  <si>
    <t>FOSSINI, LEONARDO</t>
  </si>
  <si>
    <t>02314380995</t>
  </si>
  <si>
    <t>VIA CORNIGLIANO 262 R. 
16152 GENOVA</t>
  </si>
  <si>
    <t>FARMACIA BALBIS DELLA DOTT.SSA DI NATALE,SARA</t>
  </si>
  <si>
    <t>02463420998</t>
  </si>
  <si>
    <t>VIA L. VETRANO 37 R. 
16152 GENOVA</t>
  </si>
  <si>
    <t>CROSETTI ARREDAMENTI DI CROSETTI,MARCO</t>
  </si>
  <si>
    <t>01986160990</t>
  </si>
  <si>
    <t>VIA L. VETRANO 51 R. 
16152 GENOVA</t>
  </si>
  <si>
    <t>DROGHERIA CESARE E ANDREINA DI CROCIANI, ROBERTO</t>
  </si>
  <si>
    <t>02610220994</t>
  </si>
  <si>
    <t>VIA N. CERVETTO 49 A -51 RR.
 16152 GENOVA</t>
  </si>
  <si>
    <t>CREMA &amp; CIOCCOLATO DI STALTARI CONCETTINA INDIVID.</t>
  </si>
  <si>
    <t>03291020109</t>
  </si>
  <si>
    <t>VIA CORNIGLIANO 69-71-73 RR. 16152 GENOVA</t>
  </si>
  <si>
    <t>OTTICA CORSELLO FOTOGRAFIADI CORSELLO,SALVATORE</t>
  </si>
  <si>
    <t>03282630106</t>
  </si>
  <si>
    <t>VIA CORNIGLIANO 180 R.
16152 GENOVA</t>
  </si>
  <si>
    <t>CESARO, ROBERTA</t>
  </si>
  <si>
    <t>03143350100</t>
  </si>
  <si>
    <t>VIA BORZOLI 6 R. 
16153 GENOVA</t>
  </si>
  <si>
    <t>CARMIGNANI,EGILDA</t>
  </si>
  <si>
    <t>DETERMINA DIRIGENZIALE N. 2022-150.4.0.-119</t>
  </si>
  <si>
    <t>ASSEGNAZIONE DI UN CONTRIBUTO ECONOMICO A SOSTEGNO DEGLI OPERATORI SITI NEL TRATTO DI VIA LUIGI CANEPA – CÀ NOVA STRUPPA - INTERESSATO DALLA TEMPORANEA MODIFICA DELLA CIRCOLAZIONE E DELLA SOSTA VEICOLARI - QUANTIFICAZIONE IMPORTO COMPLESSIVO CONTRIBUTO E LIQUIDAZIONE SALDO</t>
  </si>
  <si>
    <t>0375215010 6</t>
  </si>
  <si>
    <t>VIA L. CANEPA 25-27 A RR.
 16165 GENOVA</t>
  </si>
  <si>
    <t>CARDAMONE MARIA</t>
  </si>
  <si>
    <t>DETERMINA DIRIGENZIALE N. 2022-150.4.0.-85</t>
  </si>
  <si>
    <t>ASSEGNAZIONE DI UN CONTRIBUTO ECONOMICO A SOSTEGNO DEGLI OPERATORI SITI NEL TRATTO DI VIA LUIGI CANEPA – CÀ NOVA STRUPPA - INTERESSATO DALLA TEMPORANEA MODIFICA DELLA CIRCOLAZIONE E DELLA SOSTA VEICOLARI - 1^ LIQUIDAZIONE.</t>
  </si>
  <si>
    <t>VIA L. CANEPA 27-27 A RR.
 16165 GENOVA</t>
  </si>
  <si>
    <t>01521520997</t>
  </si>
  <si>
    <t xml:space="preserve">VIA CHIARAVAGNA 23-25 R 
16153 GENOVA </t>
  </si>
  <si>
    <t>ELSAT DI CAMPO,ANDREA</t>
  </si>
  <si>
    <t>02246200998</t>
  </si>
  <si>
    <t>VIA E. MONTANELLA 40/15 
16157 GENOVA</t>
  </si>
  <si>
    <t>CALCAGNO ALESSANDRA</t>
  </si>
  <si>
    <t>02113460998</t>
  </si>
  <si>
    <t>VIA P.A. DE CAVERO 27 R. 
16152 GENOVA</t>
  </si>
  <si>
    <t>LABORATORIO ODONTOTECNICO C.A. DENTAL DI CALABRESE ANTONIO</t>
  </si>
  <si>
    <t>02182020996</t>
  </si>
  <si>
    <t>VIA M. PIANA 10 R.
16152 GENOVA</t>
  </si>
  <si>
    <t>BELLICAPELLI DI VALENTINA LUTERO</t>
  </si>
  <si>
    <t>02249910999</t>
  </si>
  <si>
    <t>VAIA DUFOUR 8 R. 
16152 GENOVA</t>
  </si>
  <si>
    <t>BAR LA SUPERBA DI CAPUTO PINA</t>
  </si>
  <si>
    <t>01682850993</t>
  </si>
  <si>
    <t>VIA CORNIGLIANO 91 R. 
16152 GENOVA</t>
  </si>
  <si>
    <t>M'AMA NON M'AMA DI ALBANESE, MONICA</t>
  </si>
  <si>
    <t xml:space="preserve">REGOLAMENTO PER LA DISCIPLINA DEI CRITERI E DELLE MODALITA’ PER LA CONCESSIONE DI SOVVENZIONI, CONTRIBUTI, AUSILI FINANZIARI COMUNQUE DENOMINATI E PERL’ATTRIBUZIONE DI VANTAGGI ECONOMICI DI QUALUNQUE GENERE A PERSONE ED ENTI PUBBLICI E PRIVATI, NONCHE’ PER LA CONCESSIONE DEL PATROCINIO DA PARTE DEL COMUNE approvato con Deliberazione del Consiglio Comunale n. 90 del 09/11/2010 e ss.mm.ii. - determinazione dirigenziale n. 2021-150.4.0.-71 del 14/06/2021 </t>
  </si>
  <si>
    <t>DETERMINAZIONE DIRIGENZIALE N. 2022-150.4.0.-13</t>
  </si>
  <si>
    <t>02769290996</t>
  </si>
  <si>
    <t>PIAZZA FERRETTO 5-7 R.
16123 GENOVA</t>
  </si>
  <si>
    <t>VIVA LA VIDA DI MASSA SILVANO</t>
  </si>
  <si>
    <t>02813750995</t>
  </si>
  <si>
    <t>VIA MACELLI DI SOZIGLIA 40 R. 16123 GENOVA</t>
  </si>
  <si>
    <t xml:space="preserve">STUDIO MEBREL DI REALE ELISABETTA </t>
  </si>
  <si>
    <t>DETERMINAZIONE DIRIGENZIALE N. 2022-150.4.0.-102</t>
  </si>
  <si>
    <t>01681320089</t>
  </si>
  <si>
    <t>VICO SAN MATTEO 12 R.
16128 GENOVA</t>
  </si>
  <si>
    <t xml:space="preserve">STELLA ROUSKOVA GALLERY </t>
  </si>
  <si>
    <t>DETERMINAZIONE DIRIGENZIALE N. 2021-150.4.0.-124</t>
  </si>
  <si>
    <t>02756150997</t>
  </si>
  <si>
    <t>VIA DI SAN BERNARDO 45-47 RR. 
16123 GENOVA</t>
  </si>
  <si>
    <t>SPOTTI SVETLANA INDIVID.</t>
  </si>
  <si>
    <t>DETERMINAZIONE DIRIGENZIALE N. 2022-150.4.0.-84</t>
  </si>
  <si>
    <t>ASSEGNAZIONE CONTRIBUTO AGLI OPERATORI DEL MERCATO TRE PONTI PER ESENZIONE CANONE DAL 01.07.2022 AL 30.09.2022</t>
  </si>
  <si>
    <t>02667320994</t>
  </si>
  <si>
    <t>PIAZZA TREPONTI 
16149 GENOVA GE</t>
  </si>
  <si>
    <t>SIMONCELLI, ANDREA</t>
  </si>
  <si>
    <t xml:space="preserve">Deliberazione della Giunta Comunale n. 285 del 3/12/2020 ad oggetto “Indirizzi per la concessione di contributi ad operatori economici a seguito delle ulteriori misure di contrasto al COVID-19 e contestuale V prelievo dal fondo di riserva” </t>
  </si>
  <si>
    <t>DETERMINAZIONE DIRIGENZIALE N. 2022-150.4.0.-18</t>
  </si>
  <si>
    <t>ASSEGNAZIONE CONTRIBUTO AGLI OPERATORI DEL MERCATO COPERTO DI TREPONTI</t>
  </si>
  <si>
    <t>Deliberazione della Giunta Comunale n. 391/2019 del 19/12/2019 avente per oggetto “Indirizzi per l’assegnazione di contributi economici a favore di attività commerciali ed artigianali”</t>
  </si>
  <si>
    <t>DETERMINAZIONE DIRIGENZIALE N. 2022-150.5.0.-13</t>
  </si>
  <si>
    <t xml:space="preserve">ASSEGNAZIONE DI CONTRIBUTI IN FAVORE DI ATTIVITA COMMERCIALI ED ARTIGIANALI NUOVE APERTURE PERIODO 1 MARZO 31 DICEMBRE 2020 EROGAZIONE ULTERIORE QUOTA </t>
  </si>
  <si>
    <t>02688280995</t>
  </si>
  <si>
    <t>VIA G. SOLIMAN 5 
16154 GENOVA</t>
  </si>
  <si>
    <t xml:space="preserve">RISTORANTE DA CUPIDO DI CUPIDO ROBERTO    </t>
  </si>
  <si>
    <t>02755580996</t>
  </si>
  <si>
    <t>VIA SAN SIRO 32 R. 
16124 GENOVA</t>
  </si>
  <si>
    <t>RICCI, DEBORAH</t>
  </si>
  <si>
    <t>03353140100</t>
  </si>
  <si>
    <t>PIAZZA MERCATO TREPONTI - BANCO 6 
16143 GENOVA GE</t>
  </si>
  <si>
    <t>PEZZANO, GIUSEPPE</t>
  </si>
  <si>
    <t>Deliberazione della Giunta Comunale n. 285 del 03/12/2020 ad oggetto: “Indirizzi per la concessione di contributi ad operatori economici a seguito delle ulteriori misure di contrasto al covid-19 e contestuale v prelievo dal fondo di riserva”</t>
  </si>
  <si>
    <t>DETERMINAZIONE DIRIGENZIALE N. 2021-150.5.0.-15</t>
  </si>
  <si>
    <t xml:space="preserve">EROGAZIONE DI CONTRIBUTI IN COMPENSAZIONE DEI CANONI RELATIVI AL PERIODO DI ESONERO  AD OPERATORI ECONOMICI TITOLARI DI CONCESSIONE DI SPETTACOLO VIAGGIANTE </t>
  </si>
  <si>
    <t>PRLMRA72E04L219P</t>
  </si>
  <si>
    <t>VIA GIORDANO 61/4 
16146 GENOVA GE</t>
  </si>
  <si>
    <t>PERELLI,MARIO</t>
  </si>
  <si>
    <t>PRLLVS78B26F205Y</t>
  </si>
  <si>
    <t>VIA SANQUIRICO 89/1 
20147 MILANO MI</t>
  </si>
  <si>
    <t>PERELLI, ELVIS</t>
  </si>
  <si>
    <t>02531060990</t>
  </si>
  <si>
    <t>SAL. DI SAN FRANCESCO 2 
16124 GENOVA</t>
  </si>
  <si>
    <t xml:space="preserve">OLIVEIRA MARILIA </t>
  </si>
  <si>
    <t>02697010995</t>
  </si>
  <si>
    <t>SALITA POLLAIUOLI 17 R.
16121 GENOVA</t>
  </si>
  <si>
    <t xml:space="preserve">NICORA MATTEO </t>
  </si>
  <si>
    <t>DETERMINAZIONE DIRIGENZIALE N. 2022-150.4.0.-30</t>
  </si>
  <si>
    <t>02240920997</t>
  </si>
  <si>
    <t>VIA LAGUSTENA 97 
16131 GENOVA</t>
  </si>
  <si>
    <t xml:space="preserve">MIKA KIDS DI BRUNO MARIKA </t>
  </si>
  <si>
    <t>02775650993</t>
  </si>
  <si>
    <t>VIA RAVECCA 45 R. 
16128 GENOVA</t>
  </si>
  <si>
    <t xml:space="preserve">MDD1144 DI QOSJA ANXHELO </t>
  </si>
  <si>
    <t>MSNRNT37S51B594T</t>
  </si>
  <si>
    <t>VIALE ASPROMONTE 16/11 16128 GENOVA GE</t>
  </si>
  <si>
    <t>MASINO,RENATA</t>
  </si>
  <si>
    <t>01267700993</t>
  </si>
  <si>
    <t>PIAZZA TRE PONTI 
16149 GENOVA GE</t>
  </si>
  <si>
    <t>MARIOTTI, MASSIMO</t>
  </si>
  <si>
    <t>03854940107</t>
  </si>
  <si>
    <t>SAL. CHIESA DI FONTANEGLI 9 16165 GENOVA</t>
  </si>
  <si>
    <t xml:space="preserve">LIBRERIA ANTIQUARIA CEOTTO DI CEOTTO CLAUDIO </t>
  </si>
  <si>
    <t>DETERMINAZIONE DIRIGENZIALE N. 2022-150.0.0.-58</t>
  </si>
  <si>
    <t>02879400188</t>
  </si>
  <si>
    <t>VIA SAN LUCA 94 R. 
16124 GENOVA</t>
  </si>
  <si>
    <t xml:space="preserve">LAIRA.LAB DI POGGI SARA </t>
  </si>
  <si>
    <t>02771470990</t>
  </si>
  <si>
    <t>VIA DI RAVECCA 65/67 RR. 
16128 GENOVA</t>
  </si>
  <si>
    <t xml:space="preserve">LA TEIERA MAGICA DI TRIGGIANI GIOVANNA </t>
  </si>
  <si>
    <t>01160220990</t>
  </si>
  <si>
    <t>MERCATO PIAZZA TRE PONTI - BANCO 7
16149 GENOVA GE</t>
  </si>
  <si>
    <t>LA CHIESA, IRENE GILDA</t>
  </si>
  <si>
    <t>DETERMINAZIONE DIRIGENZIALE N. 2021-150.0.0.-25</t>
  </si>
  <si>
    <t>02710980992</t>
  </si>
  <si>
    <t>VICO DELLA CASANA 40 R. 16123 GENOVA</t>
  </si>
  <si>
    <t>IL NECCIO, MELODIE TOSCANE DI YUDKO ALLA INDIVID.</t>
  </si>
  <si>
    <t>GHZPRZ62D62L781I</t>
  </si>
  <si>
    <t>PIAZZALE PIEMONTE 14/13 
17012 ALBISSOLA M. SV</t>
  </si>
  <si>
    <t>GHIZZARDI,PATRIZIA</t>
  </si>
  <si>
    <t>02742790997</t>
  </si>
  <si>
    <t>VIA DI SCURRERIA 28R. 16123 GENOVA</t>
  </si>
  <si>
    <t>FORTUNA, LEONARDO</t>
  </si>
  <si>
    <t>08119320961</t>
  </si>
  <si>
    <t>VIA D. CHIOSSONE 26 R. 16123 GENOVA</t>
  </si>
  <si>
    <t xml:space="preserve">FORTIS MIRIAM </t>
  </si>
  <si>
    <t>DETERMINAZIONE DIRIGENZIALE N. 2022-150.4.0.-27</t>
  </si>
  <si>
    <t>02787950993</t>
  </si>
  <si>
    <t>VIA DEGLI OREFICI 40 R. 16123 GENOVA</t>
  </si>
  <si>
    <t xml:space="preserve">FORTE ALEXANDER </t>
  </si>
  <si>
    <t>02730200991</t>
  </si>
  <si>
    <t>VIA DEL COMMERCIO 2/5
16167 GENOVA</t>
  </si>
  <si>
    <t>FAIR HOUSE IMMOBILIARE DI FAROTTI MATTEO INDIVID.</t>
  </si>
  <si>
    <t>DETERMINAZIONE DIRIGENZIALE N. 2022-150.0.0.-34</t>
  </si>
  <si>
    <t>02801200995</t>
  </si>
  <si>
    <t>VICO DORIA 2
16123 GENOVA</t>
  </si>
  <si>
    <t>DEMA DI GENNARO GIGLIO INDIVID.</t>
  </si>
  <si>
    <t>DETERMINAZIONE DIRIGENZIALE N. 2022-150.0.0.-25</t>
  </si>
  <si>
    <t>16539261004</t>
  </si>
  <si>
    <t>VICO CASANA 22 R. 
16123 GENOVA</t>
  </si>
  <si>
    <t>DALTROQUADRO DI PALADINI ALESSIO INDIVID.</t>
  </si>
  <si>
    <t>DETERMINAZIONE DIRIGENZIALE N. 2022-150.4.0.-7</t>
  </si>
  <si>
    <t>02675140996</t>
  </si>
  <si>
    <t>VIA DI PRE' 120 R.
16126 GENOVA</t>
  </si>
  <si>
    <t xml:space="preserve">CARUGGI DI REPETTO GINO </t>
  </si>
  <si>
    <t>DETERMINAZIONE DIRIGENZIALE N. 2022-150.4.0.-32</t>
  </si>
  <si>
    <t>02767860998</t>
  </si>
  <si>
    <t>VIA DEGLI OREFICI 43 R. 16123 GENOVA</t>
  </si>
  <si>
    <t>CACAOS DI FEDERICA LOSI</t>
  </si>
  <si>
    <t>DETERMINAZIONE DIRIGENZIALE N. 2022-150.4.0.-88</t>
  </si>
  <si>
    <t>02477300996</t>
  </si>
  <si>
    <t>VIA DI CANNETO IL CURTO 12 R. 16123GENOVA</t>
  </si>
  <si>
    <t xml:space="preserve">BOOK'S IN THE PIAZZA DI BOTTA RICCARDO </t>
  </si>
  <si>
    <t>02536210996</t>
  </si>
  <si>
    <t>MERCATO PIAZZA TRE PONTI 
16149 GENOVA GE</t>
  </si>
  <si>
    <t>BIXIO, CHIARA</t>
  </si>
  <si>
    <t>01673010995</t>
  </si>
  <si>
    <t>VICO ALLA POSTA VECCHIA 2 
16123 GENOVA</t>
  </si>
  <si>
    <t>BIANCHI LAURA INDIVID.</t>
  </si>
  <si>
    <t>DETERMINAZIONE DIRIGENZIALE N. 2022-150.5.0.-15</t>
  </si>
  <si>
    <t>BLLPRI57E01D969W</t>
  </si>
  <si>
    <t>VIA ANT.ROMANA QUARTO 34/2 16166 GENOVA GE</t>
  </si>
  <si>
    <t>BALLOTTA PIERO</t>
  </si>
  <si>
    <t>02776820991</t>
  </si>
  <si>
    <t>VIA CHIABRERA 66 R. 16128 GENOVA</t>
  </si>
  <si>
    <t xml:space="preserve">BABUSCI EGLE ANTONELLA </t>
  </si>
  <si>
    <t>DETERMINAZIONE DIRIGENZIALE N. 2022-150.4.0.-64</t>
  </si>
  <si>
    <t>02809180991</t>
  </si>
  <si>
    <t>VAI RAVECCA 50 R. 
16128 GENOVA</t>
  </si>
  <si>
    <t xml:space="preserve">ALINE BOZZO </t>
  </si>
  <si>
    <t xml:space="preserve">	02735930998</t>
  </si>
  <si>
    <t>PIAZZA SAN GIORGIO 1-3-5 RR 16128 GENOVA GE</t>
  </si>
  <si>
    <t>SRLS</t>
  </si>
  <si>
    <t>ZODIAC SRLS</t>
  </si>
  <si>
    <t>DETERMINAZIONE DIRIGENZIALE N. 2022-150.4.0.-60</t>
  </si>
  <si>
    <t>BANDO PER L¿ASSEGNAZIONE DI CONTRIBUTI IN FAVORE DI OPERATORI COMMERCIALI DI CORNIGLIANO PARTICOLARMENTE COLPITI DAGLI EFFETTI NEGATIVI DELL¿EMERGENZA SANITARIA E DALLA PRESENZA DI CANTIERI</t>
  </si>
  <si>
    <t>01330560994</t>
  </si>
  <si>
    <t>VIA F. GATTORNO 21 R. 16152 GENOVA</t>
  </si>
  <si>
    <t>SRL</t>
  </si>
  <si>
    <t>TERMOCASA G.C. S.R.L.</t>
  </si>
  <si>
    <t xml:space="preserve"> BANDO PUBBLICO PER LA SPERIMENTAZIONE DI UNA MISURA PREMIALE PER FAVORIRELA LOCAZIONEFINALIZZATA ALLA APERTURA DI ATTIVITA COMMERCIALI, ARTIGIANALI, PROFESSIONALI E DISERVIZI NELCENTRO STORICO</t>
  </si>
  <si>
    <t>02812970990</t>
  </si>
  <si>
    <t>VIA MYLIUS 7/2  CAP 16128 GENOVA</t>
  </si>
  <si>
    <t>STUDIO GENOVA CENTRO SRL</t>
  </si>
  <si>
    <t>BANDO PUBBLICO PER LA SPERIMENTAZIONE DI UNA MISURA PREMIALE PER FAVORIRELA LOCAZIONEFINALIZZATA ALLA APERTURA DI ATTIVITA COMMERCIALI, ARTIGIANALI, PROFESSIONALI E DISERVIZI NELCENTRO STORICO</t>
  </si>
  <si>
    <t>02695500062</t>
  </si>
  <si>
    <t>VIA PONTIDA 6 15121 ALESSANDRIA</t>
  </si>
  <si>
    <t>SAPORI &amp; VALORI S.R.L.</t>
  </si>
  <si>
    <t xml:space="preserve">CONTRIBUTO BANDO PUBBLICO PER LA SPERIMENTAZIONE DI UNA MISURA PREMIALE PER FAVORIRELA LOCAZIONEFINALIZZATA ALLA APERTURA DI ATTIVITA COMMERCIALI, ARTIGIANALI, PROFESSIONALI E DISERVIZI NELCENTRO STORICO </t>
  </si>
  <si>
    <t xml:space="preserve">	01293090997</t>
  </si>
  <si>
    <t>VIA CESAREA 48R 16121 GENOVA GE</t>
  </si>
  <si>
    <t>SNC</t>
  </si>
  <si>
    <t>ROSELLINI DI IOLE FERRETTI E NICOLETTA CALDERONI SNC</t>
  </si>
  <si>
    <t>DETERMINAZIONE DIRIGENZIALE N. 2021-150.4.0.-60</t>
  </si>
  <si>
    <t>01076310109</t>
  </si>
  <si>
    <t>VIA DE CAVERO 19-21 R. 16152 GENOVA</t>
  </si>
  <si>
    <t>SAS</t>
  </si>
  <si>
    <t>RODOLFO PRIMO E FIGLIO S.A.S. DI ANDREA RODOLFO</t>
  </si>
  <si>
    <t xml:space="preserve">	02173950995</t>
  </si>
  <si>
    <t>PIAZZA DE MARINI 1/10B 16123 GENOVA GE</t>
  </si>
  <si>
    <t>RISPETTICA SRL</t>
  </si>
  <si>
    <t xml:space="preserve"> BANDO PER L¿ASSEGNAZIONE DI CONTRIBUTI IN FAVORE DI OPERATORI COMMERCIALI DI CORNIGLIANO PARTICOLARMENTE COLPITI DAGLI EFFETTI NEGATIVI DELL¿EMERGENZA SANITARIA E DALLA PRESENZA DI CANTIERI </t>
  </si>
  <si>
    <t>02596970992</t>
  </si>
  <si>
    <t>VIA ALESSANDRO RIMASSA 70/2 16129 GENOVA</t>
  </si>
  <si>
    <t>R &amp; D DI AGLIATA RICCARDO &amp; C. SNC</t>
  </si>
  <si>
    <t>REGOLAMENTO PER LA DISCIPLINA DEI CRITERI E DELLE MODALITA’ PER LA CONCESSIONE DI SOVVENZIONI, CONTRIBUTI, AUSILI FINANZIARI COMUNQUE DENOMINATI E PERL’ATTRIBUZIONE DI VANTAGGI ECONOMICI DI QUALUNQUE GENERE A PERSONE ED ENTI PUBBLICI E PRIVATI, NONCHE’ PER LA CONCESSIONE DEL PATROCINIO DA PARTE DEL COMUNE approvato con Deliberazione del Consiglio Comunale n. 90 del 09/11/2010 e ss.mm.ii.</t>
  </si>
  <si>
    <t>DETERMINAZIONE DIRIGENZIALE N. 2022-150.0.0.-17</t>
  </si>
  <si>
    <t xml:space="preserve">ASSEGNAZIONE DEL CONTRIBUTO DEL BANDO PER LA REALIZZAZIONE DI INIZIATIVE DI PROMOZIONE E VALORIZZAZIONE DEL TERRITORIO A CURA DELLE PRO LOCO E DEL CONSORZIO PRO LOCO GENOVA PER L¿ANNO 2021 </t>
  </si>
  <si>
    <t xml:space="preserve">	95055340103</t>
  </si>
  <si>
    <t>VIA CAMOZZINI 17/2 16158 GENOVA GE</t>
  </si>
  <si>
    <t>PRO LOCO VOLTRI 2000</t>
  </si>
  <si>
    <t xml:space="preserve">	95211650106</t>
  </si>
  <si>
    <t>VIA M. SALA 8/1 16167 GENOVA GE</t>
  </si>
  <si>
    <t>PRO LOCO NERVI APS</t>
  </si>
  <si>
    <t>DETERMINAZIONE DIRIGENZIALE N. 2022-150.4.0.-92</t>
  </si>
  <si>
    <t xml:space="preserve">	02716690991</t>
  </si>
  <si>
    <t>VIA DI BRERA 2/23 16121 GENOVA</t>
  </si>
  <si>
    <t>PONY SRLS</t>
  </si>
  <si>
    <t xml:space="preserve">	02421070992</t>
  </si>
  <si>
    <t>CORSO MAGENTA 23/12A 16125 GENOVA GE</t>
  </si>
  <si>
    <t>NOWAVE S.R.L.</t>
  </si>
  <si>
    <t>DETERMINAZIONE DIRIGENZIALE N. 2022-150.5.0.-3</t>
  </si>
  <si>
    <t xml:space="preserve">ASSEGNAZIONE DI CONTRIBUTI A SOSTEGNO DI INIZIATIVE DI PUBBLICO INTERESSE,FINALIZZATE ALLA PROMOZIONE E VALORIZZAZIONE DELLA CITTA MEDIANTE AFFISSIONE DI LUMINARIE E/O ADDOBBI - FESTIVITA NATALIZIE 2021 - ANTICIPAZIONE CONTRIBUTO </t>
  </si>
  <si>
    <t xml:space="preserve">	01723790992</t>
  </si>
  <si>
    <t>VIA MOLASSANA 85 A R 16138 GENOVA GE</t>
  </si>
  <si>
    <t>MOLAXANA.COM</t>
  </si>
  <si>
    <t>DETERMINAZIONE DIRIGENZIALE N. 2022-1500.0.-12</t>
  </si>
  <si>
    <t>BANDO CONTRIBUTI A SOSTEGNO DI INIZIATIVE DI PUBBLICO INTERESSE, FINALIZZATE ALLA PROMOZIONE E VALORIZZAZIONE DELLA CITTA MEDIANTE AFFISSIONE DI LUMINARIE / ADDOBBI IN OCCASIONE DELLE FESTIVITA NATALIZIE</t>
  </si>
  <si>
    <t>DETERMINAZIONE DIRIGENZIALE N. 2022-150.4.0.-28</t>
  </si>
  <si>
    <t>ASSEGNAZIONE DI UN CONTRIBUTO ECONOMICO A FONDO PERDUTO A SOSTEGNO DI ATTIVITA COMMERCIALI EARTIGIANALI NONCHE PER ALCUNE ATTIVITA DI SERVIZI (RIDUZIONE FATTURATO) X LIQUIDAZIONE</t>
  </si>
  <si>
    <t xml:space="preserve">	02083010997</t>
  </si>
  <si>
    <t>VIA BOLOGNA 76/43 16127 GENOVA GE</t>
  </si>
  <si>
    <t>MEPA - S.N.C. DI MEDONE GIAN FRANCO &amp; C.</t>
  </si>
  <si>
    <t>00270920101</t>
  </si>
  <si>
    <t>VIA CORNIGLIANO 189 R 16152 GENOVA</t>
  </si>
  <si>
    <t>MACCIO' LUIGI &amp; FIGLIO SRL</t>
  </si>
  <si>
    <t>02820720999</t>
  </si>
  <si>
    <t>VIA DI FOSSATELLO 1R 16124 GENOVA</t>
  </si>
  <si>
    <t>LOVE CURVY LC S.N.C. DI CAROLA DAVOLI E LAURA BERGONZI</t>
  </si>
  <si>
    <t xml:space="preserve">	02599180995</t>
  </si>
  <si>
    <t>VIA DI SCURRERIA 24- 26 16123 GENOVA GE</t>
  </si>
  <si>
    <t>LITTLE - FRIENDS S.N.C. DI PARAVIDINO ADRIANO E CIVITELLA</t>
  </si>
  <si>
    <t>DETERMINAZIONE DIRIGENZIALE N. 2022-150.5.0.-1</t>
  </si>
  <si>
    <t xml:space="preserve">	02662560990</t>
  </si>
  <si>
    <t>VIA BORGO INCROCIATI 22R 16137 GENOVA GE</t>
  </si>
  <si>
    <t>LIBRIFICIO   DEL BORGO SNC DI MOLINELLI E MUTTI</t>
  </si>
  <si>
    <t>DETERMINAZIONE DIRIGENZIALE N. 2022-150.4.0.-119</t>
  </si>
  <si>
    <t xml:space="preserve">ASSEGNAZIONE DI UN CONTRIBUTO ECONOMICO A SOSTEGNO DEGLI OPERATORI SITI NEL TRATTO DI VIA LUIGI CANEPA ¿ CÀ NOVA STRUPPA - INTERESSATO DALLA TEMPORANEA MODIFICA DELLA CIRCOLAZIONE E DELLA SOSTA VEICOLARI </t>
  </si>
  <si>
    <t>01498220993</t>
  </si>
  <si>
    <t>VIA ALLA PORTA DEGLI ARCHI 3/12 16121 GENOVA</t>
  </si>
  <si>
    <t>LA PIAZZETTA S.A.S. DI GIAMBARRESI STEFANO &amp; C.</t>
  </si>
  <si>
    <t>DETERMINAZIONE DIRIGENZIALE N. 2022-150.4.0.-26</t>
  </si>
  <si>
    <t xml:space="preserve">BANDO PUBBLICO PER LA SPERIMENTAZIONE DI UNA MISURA PREMIALE PER FAVORIRELA LOCAZIONEFINALIZZATA ALLA APERTURA DI ATTIVITA COMMERCIALI, ARTIGIANALI, PROFESSIONALI E DISERVIZI NELCENTRO STORICO </t>
  </si>
  <si>
    <t xml:space="preserve">	02771040991</t>
  </si>
  <si>
    <t>VICO SUPERIORE DEL FERRO 13 R CAP 16124 16124 GENOVA GE</t>
  </si>
  <si>
    <t>LA NUOVA CUCINIERA GENOVESE S.N.C. DI GIACOMO SAVONITTO &amp; C.</t>
  </si>
  <si>
    <t xml:space="preserve">	01674880990</t>
  </si>
  <si>
    <t>VIA MINORE PALLOA 1 B 16154 GENOVA GE</t>
  </si>
  <si>
    <t>LA GIOSTRA SAS</t>
  </si>
  <si>
    <t>DETERMINAZIONE DIRIGENZIALE N. 2022-150.0.0.-7</t>
  </si>
  <si>
    <t xml:space="preserve">	02490000995</t>
  </si>
  <si>
    <t>VIA GARIONI 20 16010 TIGLIETO GE</t>
  </si>
  <si>
    <t>SSA</t>
  </si>
  <si>
    <t>LA FATTORIA NEL BOSCO SOCIETA' S.S.A.</t>
  </si>
  <si>
    <t>DETERMINAZIONE DIRIGENZIALE N. 2022-150.5.0.-35</t>
  </si>
  <si>
    <t xml:space="preserve">	02770200992</t>
  </si>
  <si>
    <t>VIA LOMELLINI 34 R 16124 GENOVA GE</t>
  </si>
  <si>
    <t>LA BEFANA DEI CARUGGI - SRLS</t>
  </si>
  <si>
    <t>DETERMINAZIONE DIRIGENZIALE N. 2022-150.5.0.-20</t>
  </si>
  <si>
    <t>CONTRIBUTO ECONOMICO DI EURO 5.000,00 A FAVORE DI IPSSA NINO BERGESE PER LA REALIZZAZIONE DELL'EVENTO MOSTRA MERCATO AGRICOLA 14-15 MAGGIO 2022</t>
  </si>
  <si>
    <t xml:space="preserve">	92019070108</t>
  </si>
  <si>
    <t>VIA GIOTTO 8 16154 GENOVA GE</t>
  </si>
  <si>
    <t>ISTITUTO PROFESSIONALE STATALE</t>
  </si>
  <si>
    <t>IST.PROF.STAT. SERV. ALBERGH. E  RIST.N. BERGESE</t>
  </si>
  <si>
    <t>DETERMINAZIONE DIRIGENZIALE N. 2022-150.5.0.-47</t>
  </si>
  <si>
    <t>CONTRIBUTO ECONOMICO DI EURO 2.000,00 A FAVORE DI ¿IPSSA NINO BERGESE¿ C.F. 92019070108  PER LA REALIZZAZIONE DELLA FESTA CITTADINA DEL 2 GIUGNO 2022 IN VIA CORNIGLIANO</t>
  </si>
  <si>
    <t xml:space="preserve">BANDO PER L¿ASSEGNAZIONE DI CONTRIBUTI IN FAVORE DI OPERATORI COMMERCIALI DI CORNIGLIANO PARTICOLARMENTE COLPITI DAGLI EFFETTI NEGATIVI DELL¿EMERGENZA SANITARIA E DALLA PRESENZA DI CANTIERI </t>
  </si>
  <si>
    <t>02585770999</t>
  </si>
  <si>
    <t xml:space="preserve"> VIA CORNIGLIANO 190 R 16152 GENOVA</t>
  </si>
  <si>
    <t>IL TUO SERRAMENTO S.R.L.</t>
  </si>
  <si>
    <t>DETERMINAZIONE DIRIGENZIALE N. 2022-150.0.0.-12</t>
  </si>
  <si>
    <t xml:space="preserve">	03789720103</t>
  </si>
  <si>
    <t>VIA CESAREA 8/4 16121 GENOVA GE</t>
  </si>
  <si>
    <t>CONSORZIO</t>
  </si>
  <si>
    <t>IL BORGO CONSORZIO</t>
  </si>
  <si>
    <t>DETERMINAZIONE DIRIGENZIALE N. 2021-150.4.0.-105</t>
  </si>
  <si>
    <t>02625570995</t>
  </si>
  <si>
    <t>VIA FIESCHI 8/11 16121 GENOVA</t>
  </si>
  <si>
    <t>I FILARI DI NABOT IMPRESA SOCIALE SRL</t>
  </si>
  <si>
    <t>02642480103</t>
  </si>
  <si>
    <t>VIA RIVAROLO 207 R. 16161 GENOVA</t>
  </si>
  <si>
    <t>GARRONE SOCIETA' IN NOME COLLETTIVO DI GARRONE ROBERTO &amp; C.</t>
  </si>
  <si>
    <t>DETERMINAZIONE DIRIGENZIALE N. 2021-150.4.0.-71</t>
  </si>
  <si>
    <t>02232550992</t>
  </si>
  <si>
    <t>VIA TRIPOLI 16 16043 CHIAVARI (GE)</t>
  </si>
  <si>
    <t>FORMA S.R.L.</t>
  </si>
  <si>
    <t xml:space="preserve">	02353080993</t>
  </si>
  <si>
    <t>VICO DEL FICO 35R 16128 GENOVA GE</t>
  </si>
  <si>
    <t>FOODEXPERIENCE S.R.L.S.</t>
  </si>
  <si>
    <t>DETERMINAZIONE DIRIGENZIALE N. 2022-150.4.0.-72</t>
  </si>
  <si>
    <t xml:space="preserve">CONTRIBUTO BANDO PUBBLICO IN FAVORE DI OPERATORI COMMERCIALI DI CORNIGLIANO PARTICOLARMENTE COLPITI DAGLI EFFETTI NEGATIVI DELL¿EMERGENZA SANITARIA E DALLA PRESENZA DI CANTIERI </t>
  </si>
  <si>
    <t>0344550108</t>
  </si>
  <si>
    <t>CORSO F.M. PERRONE 34 36 38 RR 16152 GENOVA</t>
  </si>
  <si>
    <t>F.LLI FOIS DI GERMANO, LUCA &amp; C. S.N.C.</t>
  </si>
  <si>
    <t xml:space="preserve"> BANDO PER L¿ASSEGNAZIONE DI CONTRIBUTI IN FAVORE DI OPERATORI COMMERCIALI DI CORNIGLIANO PARTICOLARMENTE COLPITI DAGLI EFFETTI NEGATIVI DELL¿EMERGENZA SANITARIA E DALLA PRESENZA DI CANTIERI</t>
  </si>
  <si>
    <t>01981070996</t>
  </si>
  <si>
    <t>VIA CORNIGLIANO 372/R 16152 GENOVA</t>
  </si>
  <si>
    <t>EREDI DI ERMANNO PATRONE S.N.C. DI MARCO PATRONE &amp; C.</t>
  </si>
  <si>
    <t>DETERMINAZIONE DIRIGENZIALE N. 2022-150.4.0.-58</t>
  </si>
  <si>
    <t>01736400993</t>
  </si>
  <si>
    <t>VIA GALATA 94-96 16121 GENOVA</t>
  </si>
  <si>
    <t>EREDI LUIGI CANEPA 1938 SRL</t>
  </si>
  <si>
    <t>CONTRIBUTO ECONOMICO  AD ENOTECA REGIONALE DELLA LIGURIA  DI EURO 5.000,00 PARTITA IVA 01350210117 PER LA REALIZZAZIONE DELLA FESTA CITTADINA DEL 2 GIUGNO 2022 IN VIA CORNIGLIANO</t>
  </si>
  <si>
    <t>01350210116</t>
  </si>
  <si>
    <t>Via Vittorio Veneto, 2 19033 Castelnuovo Magra (SP)</t>
  </si>
  <si>
    <t>ENOTECA REGIONALE DELLA LIGURIA</t>
  </si>
  <si>
    <t>02978910103</t>
  </si>
  <si>
    <t>PIAZZA A.MASSENA 12 R 16152 GENOVA</t>
  </si>
  <si>
    <t>DEL GIALLO FORMAGGI SHOP DI DEL GIALLO DARIO E C. SNC</t>
  </si>
  <si>
    <t>01503280990</t>
  </si>
  <si>
    <t>VIA CORNIGLIANO 362 R 16152 GENOVA</t>
  </si>
  <si>
    <t>CORNIGLIANO GOMME DI L. BARTOLOMEI E R. BARTOLOMEI SNC</t>
  </si>
  <si>
    <t xml:space="preserve">	01468760994</t>
  </si>
  <si>
    <t>VIA CESAREA 8/6 16121 GENOVA GE</t>
  </si>
  <si>
    <t>CONSORZIO XX SETTEMBRE</t>
  </si>
  <si>
    <t xml:space="preserve">	01233080991</t>
  </si>
  <si>
    <t>VIA CESAREA 8 C/O ASCOM 16121 GENOVA GE</t>
  </si>
  <si>
    <t>CONSORZIO VIA CANTORE E DINTORNI - CENTRO INTEGRATO DI VIA</t>
  </si>
  <si>
    <t xml:space="preserve">	01174490993</t>
  </si>
  <si>
    <t>VIA SS. GIACOMO E FILIPPO 31 16122 GENOVA GE</t>
  </si>
  <si>
    <t>CONSORZIO SESTIERE CARLO FELICE - C.I.V.</t>
  </si>
  <si>
    <t>DETERMINAZIONE DIRIGENZIALE N. 2022-150.5.0.-44</t>
  </si>
  <si>
    <t>ASSEGNAZIONE DI CONTRIBUTI A SOSTEGNO DI INIZIATIVE DI PUBBLICO INTERESSE, FINALIZZATE ALLA PROMOZIONE E VALORIZZAZIONE DELLA CITTA¿ - CIV SESTIERE CARLO FELICE</t>
  </si>
  <si>
    <t>DETERMINAZIONE DIRIGENZIALE N. 2022-150.5.0.-48</t>
  </si>
  <si>
    <t>CONTRIBUTO ECONOMICO A FAVORE DEL CIV SESTIERE CARLO FELICE A SOSTEGNO DI INIZIATIVE ED EVENTI TERRITORIALI A CORREDO DELLA MANIFESTAZIONE INTERNAZIONE EUROFLORA 2022</t>
  </si>
  <si>
    <t xml:space="preserve">CONTRIBUTI A SOSTEGNO DI INIZIATIVE DI PUBBLICO INTERESSE,FINALIZZATE ALLA PROMOZIONE E VALORIZZAZIONE DELLA CITTA MEDIANTE AFFISSIONE DI LUMINARIE E/O ADDOBBI - FESTIVITA NATALIZIE 2021 - ANTICIPAZIONE CONTRIBUTO </t>
  </si>
  <si>
    <t xml:space="preserve">	01175350998</t>
  </si>
  <si>
    <t>VIA DE NICOLAY, SNC 16155 GENOVA GE</t>
  </si>
  <si>
    <t>CONSORZIO RIVIERA DI PEGLI</t>
  </si>
  <si>
    <t>DETERMINAZIONE DIRIGENZIALE N. 2022-150.5.0.-40</t>
  </si>
  <si>
    <t>CONTRIBUTI ECONOMICI A FAVORE DEI CIV PRA INSIEME - CORNIGLIANO - RIVIERA DI PEGLI - SAN MARTINO - IL GIARDINO DI CESAREA - A.S.D. C.S. URANIA A SOSTEGNO DI INIZIATIVE ED EVENTI TERRITORIALI ESTATE 2022</t>
  </si>
  <si>
    <t xml:space="preserve">	01508650999</t>
  </si>
  <si>
    <t>VIA CESAREA 8 76 16121 GENOVA GE</t>
  </si>
  <si>
    <t>CONSORZIO RIPA MARIS</t>
  </si>
  <si>
    <t xml:space="preserve">	95221240104</t>
  </si>
  <si>
    <t>GIARDINI MELIS 15 16152 GENOVA GE</t>
  </si>
  <si>
    <t>CONSORZIO PRO LOCO GENOVA</t>
  </si>
  <si>
    <t>DETERMINAZIONE DIRIGENZIALE N. 2022-150.5.0.-50</t>
  </si>
  <si>
    <t>CONTRIBUTO ECONOMICO DI EURO 9.000,00 A FAVORE DEL CONSORZIO PROLOCO GENOVA CON SEDE IN GIARDINI MELIS 15 A SOSTEGNO DELLA MANIFESTAZIONE ¿STAFFETTA DELLA RINASCITA 2.0¿ 4 SETTEMBRE 2022</t>
  </si>
  <si>
    <t xml:space="preserve">	03804430100</t>
  </si>
  <si>
    <t>VIA PAOLO ANFOSSI 68 F 16164 GENOVA GE</t>
  </si>
  <si>
    <t xml:space="preserve">	03780680108</t>
  </si>
  <si>
    <t>VIA C.ROSSI 1 A/1 16154 GENOVA GE</t>
  </si>
  <si>
    <t>CONSORZIO OPERATORI SESTRI PONENTE</t>
  </si>
  <si>
    <t xml:space="preserve">	02794710992</t>
  </si>
  <si>
    <t>VIA CESAREA 8 16121 GENOVA GE</t>
  </si>
  <si>
    <t>CONSORZIO NEL CUORE DI MARASSI</t>
  </si>
  <si>
    <t xml:space="preserve">	01314980994</t>
  </si>
  <si>
    <t>PIAZZA SCIO 16129 GENOVA GE</t>
  </si>
  <si>
    <t>CONSORZIO MERCATO PIAZZA SCIO</t>
  </si>
  <si>
    <t xml:space="preserve">	02359830995</t>
  </si>
  <si>
    <t>VIA IPPOLITO D ASTE 1/2 16121 GENOVA GE</t>
  </si>
  <si>
    <t>CONSORZIO MERCATO CERTOSA</t>
  </si>
  <si>
    <t xml:space="preserve">	01821260997</t>
  </si>
  <si>
    <t>VIA PIONIERI E AVIATORI D'ITALIA 203 16154 GENOVA GE</t>
  </si>
  <si>
    <t>CONSORZIO MARINA GENOVA AEREOPORTO</t>
  </si>
  <si>
    <t xml:space="preserve">	02552640993</t>
  </si>
  <si>
    <t>CONSORZIO MANIN E DINTORNI</t>
  </si>
  <si>
    <t xml:space="preserve">	01177990999</t>
  </si>
  <si>
    <t>VICO LEPRE 8/R 16124 GENOVA GE</t>
  </si>
  <si>
    <t>CONSORZIO MADDALENA</t>
  </si>
  <si>
    <t xml:space="preserve">	01494830993</t>
  </si>
  <si>
    <t>VIA CESAREA 8/6 PRESSO ASCOM 16121 GENOVA GE</t>
  </si>
  <si>
    <t>CONSORZIO LOGGIA DI BANCHI</t>
  </si>
  <si>
    <t>ASSEGNAZIONE DI CONTRIBUTI A SOSTEGNO DI INIZIATIVE DI PUBBLICO INTERESSE, FINALIZZATE ALLA PROMOZIONE E VALORIZZAZIONE DELLA CITTA¿ - CIV LOGGIA DEI BANCHI</t>
  </si>
  <si>
    <t xml:space="preserve">ASSEGNAZIONE DI CONTRIBUTI A SOSTEGNO DI INIZIATIVE DI PUBBLICO INTERESSE,FINALIZZATE ALLAPROMOZIONE E VALORIZZAZIONE DELLA CITTA MEDIANTE AFFISSIONE DI LUMINARIE E/O ADDOBBI - FESTIVITANATALIZIE 2021 - ANTICIPAZIONE CONTRIBUTO </t>
  </si>
  <si>
    <t xml:space="preserve">	01314060995</t>
  </si>
  <si>
    <t>VIA STRUPPA 288 R 16165 GENOVA GE</t>
  </si>
  <si>
    <t>CONSORZIO IL GIRASOLE STRUPPA</t>
  </si>
  <si>
    <t>01303490997</t>
  </si>
  <si>
    <t>CONSORZIO IL GIARDINO  DI CESAREA</t>
  </si>
  <si>
    <t>ASSEGNAZIONE DI CONTRIBUTI A SOSTEGNO DI INIZIATIVE DI PUBBLICO INTERESSE, FINALIZZATE ALLA PROMOZIONE E VALORIZZAZIONE DELLA CITTA¿ - CIV IL GIARDINO DI CESAREA</t>
  </si>
  <si>
    <t>02338510999</t>
  </si>
  <si>
    <t>VIA C. ROSSI 1A/1 16154 GENOVA</t>
  </si>
  <si>
    <t>CONSORZIO COMMERCIANTI CORNIGLIANO CENTRO UNIFICATO</t>
  </si>
  <si>
    <t xml:space="preserve">	02645630993</t>
  </si>
  <si>
    <t>CONSORZIO CIV RIVAROLO TEGLIA</t>
  </si>
  <si>
    <t xml:space="preserve">	02628620995</t>
  </si>
  <si>
    <t>VIA CESAREA 8 16100 GENOVA GE</t>
  </si>
  <si>
    <t>CONSORZIO CIV FOCE 2.0</t>
  </si>
  <si>
    <t xml:space="preserve">	95072960107</t>
  </si>
  <si>
    <t>VIA BALBI 38B 16126 GENOVA GE</t>
  </si>
  <si>
    <t>CONSORZIO CIV CASANA</t>
  </si>
  <si>
    <t xml:space="preserve">	01548230992</t>
  </si>
  <si>
    <t>VIA CESAREA 8/6 C/O ASCOM 16121 GENOVA GE</t>
  </si>
  <si>
    <t>CONSORZIO ARBA' - CENTRO INTEGRATO DI VIA</t>
  </si>
  <si>
    <t>Deliberazione della Giunta Comunale n. 299 del 18 novembre 2021 ad oggetto: “Progetto Caruggi – Piano di interventi per la movida responsabile - Integrazione del progetto “nuovo sestiere del molo” e del patto endoprocedimentale ex art.11 della l.241/90 e s.m.i. per la stipulazione di un patto di sussidiareta’ ex art.29 e s.s. della l.r.l. 42/2012”;</t>
  </si>
  <si>
    <t>DETERMINAZIONE DIRIGENZIALE N. 2022-150.4.0.-21</t>
  </si>
  <si>
    <t xml:space="preserve">PATTO PER LA MOVIDA - PROGETTI "JAZZ IN THE CARUGGI", "LUCE IN BOTTEGA" E "BERE CONSAPEVOLE" DI CONFESERCENTI E CONFCOMMERCIO - AUTORIZZAZIONE ALL'EROGAZIONE DELLA PRIMA QUOTA DI CONTRIBUTO </t>
  </si>
  <si>
    <t xml:space="preserve">	80045930106</t>
  </si>
  <si>
    <t>VIA BALBI 38 B 16126 GENOVA GE</t>
  </si>
  <si>
    <t>CONFESERCENTI GENOVESE</t>
  </si>
  <si>
    <t>DETERMINAZIONE DIRIGENZIALE N. 2022-150.5.0.-24</t>
  </si>
  <si>
    <t>CONTRIBUTO ECONOMICO DI EURO 2.400,00 A FAVORE DI CONFARTIGIANATO IMPRESE LIGURIA PER LA REALIZZAZIONE DI PIASTRELLE IN CERAMICA CON INCISIONE PREGHIERA DELL¿ALPINO</t>
  </si>
  <si>
    <t xml:space="preserve">	95008350100</t>
  </si>
  <si>
    <t>VIA ASSAROTTI 7/9 16122 GENOVA GE</t>
  </si>
  <si>
    <t>CONFARTIGIANATO IMPRESE LIGURIA</t>
  </si>
  <si>
    <t xml:space="preserve">	02542220997</t>
  </si>
  <si>
    <t>CIV VOLTRI</t>
  </si>
  <si>
    <t xml:space="preserve">	02529130995</t>
  </si>
  <si>
    <t>VIA LUCCOLI 7R 16123 GENOVA GE</t>
  </si>
  <si>
    <t>CIV UNIONE OPERATORI ECONOMICI VIA LUCCOLI</t>
  </si>
  <si>
    <t xml:space="preserve">	02425010994</t>
  </si>
  <si>
    <t>CIV SAN MARTINO D'ALBARO</t>
  </si>
  <si>
    <t xml:space="preserve">	02592700997</t>
  </si>
  <si>
    <t>VIA OPERAI 40 16149 GENOVA GE</t>
  </si>
  <si>
    <t>CIV RIVAROLO</t>
  </si>
  <si>
    <t xml:space="preserve">	02414670998</t>
  </si>
  <si>
    <t>VIA ARNALDO FUSINATO, 10 R 16157 GENOVA GE</t>
  </si>
  <si>
    <t>CIV PRA' INSIEME</t>
  </si>
  <si>
    <t xml:space="preserve"> CONTRIBUTI ECONOMICI A FAVORE DEI CIV PRA INSIEME - CORNIGLIANO - RIVIERA DI PEGLI - SAN MARTINO - IL GIARDINO DI CESAREA - A.S.D. C.S. URANIA A SOSTEGNO DI INIZIATIVE ED EVENTI TERRITORIALI ESTATE 2022</t>
  </si>
  <si>
    <t>DETERMINAZIONE DIRIGENZIALE N. 2022-150.5.0.-41</t>
  </si>
  <si>
    <t>CONTRIBUTI ECONOMICI A FAVORE DEL CIV NERVI 2005 E DEL CIV NERVI MARE</t>
  </si>
  <si>
    <t>01663930996</t>
  </si>
  <si>
    <t>VIA BALBI 38 B</t>
  </si>
  <si>
    <t>ASSEGNAZIONE DI CONTRIBUTI A SOSTEGNO DI INIZIATIVE DI PUBBLICO INTERESSE, FINALIZZATE ALLA PROMOZIONE E VALORIZZAZIONE DELLA CITTA¿ - CIV NERVI MARE</t>
  </si>
  <si>
    <t xml:space="preserve">	02522780994</t>
  </si>
  <si>
    <t>VIA CESAREA, 8 16121 GENOVA GE</t>
  </si>
  <si>
    <t>CIV COLOMBO/GALATA</t>
  </si>
  <si>
    <t xml:space="preserve">	02614440994</t>
  </si>
  <si>
    <t>CORSO MENTANA 21/2 16128 GENOVA GE</t>
  </si>
  <si>
    <t>CIV CARIGNANO</t>
  </si>
  <si>
    <t xml:space="preserve">DETERMINAZIONE DIRIGENZIALE  2021-150.4.0 .156 </t>
  </si>
  <si>
    <t xml:space="preserve">CONTRIBUTO ECONOMICO DI EURO 6.500,00 A FAVORE DEL CIV CARIGNANO A SOSTEGNO DELL'EVENTO GP DAYS 2022 - 13 MAGGIO 2022 </t>
  </si>
  <si>
    <t xml:space="preserve">	02690940990</t>
  </si>
  <si>
    <t>CIV CAIROLI STRADA NUOVISSIMA GE</t>
  </si>
  <si>
    <t>CIV CAIROLI STRADA NUOVISSIMA</t>
  </si>
  <si>
    <t>CONTRIBUTO ECONOMICO A SOSTEGNO DEGLI OPERATORI SITI NEL TRATTO DI VIA LUIGI CANEPA ¿ CÀ NOVA STRUPPA - INTERESSATO DALLA TEMPORANEA MODIFICA DELLA CIRCOLAZIONE E DELLA SOSTA VEICOLARI - 1^ LIQUIDAZIONE - ISTITUZIONALE</t>
  </si>
  <si>
    <t>02272550993</t>
  </si>
  <si>
    <t>VIA LUIGI CANEPA 37-39-41 R 16165 GENOVA</t>
  </si>
  <si>
    <t>CANOVA SAS DI MAGLIARACHI SARA &amp; C.</t>
  </si>
  <si>
    <t>DETERMINAZIONE DIRIGENZIALE N. 2022-150.4.0.-85</t>
  </si>
  <si>
    <t>02262040997</t>
  </si>
  <si>
    <t>VIA DEGLI OPERAI 40 16149 GENOVA</t>
  </si>
  <si>
    <t>C.I.V. VIVICERTOSA</t>
  </si>
  <si>
    <t xml:space="preserve">	01978590998</t>
  </si>
  <si>
    <t>VIA BALBI 38 B 16124 GENOVA GE</t>
  </si>
  <si>
    <t>C.I.V. SARZANO  SANT'AGOSTINO - CONSORZIO</t>
  </si>
  <si>
    <t>ASSEGNAZIONE DI CONTRIBUTI A SOSTEGNO DI INIZIATIVE DI PUBBLICO INTERESSE, FINALIZZATE ALLA PROMOZIONE E VALORIZZAZIONE DELLA CITTA¿ - CIV SARZANO SANT'AGOSTINO</t>
  </si>
  <si>
    <t xml:space="preserve">	02512470994</t>
  </si>
  <si>
    <t>C.I.V. SAN VINCENZO CHIC</t>
  </si>
  <si>
    <t>ASSEGNAZIONE DI CONTRIBUTI A SOSTEGNO DI INIZIATIVE DI PUBBLICO INTERESSE,FINALIZZATE ALLA PROMOZIONE E VALORIZZAZIONE DELLA CITTA MEDIANTE AFFISSIONE DI LUMINARIE E/O ADDOBBI - FESTIVITA NATALIZIE 2021 - ANTICIPAZIONE CONTRIBUTO - AREA ISTITUZIONALE</t>
  </si>
  <si>
    <t xml:space="preserve">	01745490993</t>
  </si>
  <si>
    <t>VIA CAIROLI 11 16124 GENOVA GE</t>
  </si>
  <si>
    <t>C.I.V. SAMPIERDARENA</t>
  </si>
  <si>
    <t xml:space="preserve">	01541070999</t>
  </si>
  <si>
    <t>VIA G.OBERDAN 90/2 16167 GENOVA GE</t>
  </si>
  <si>
    <t>C.I.V. NERVI 2005</t>
  </si>
  <si>
    <t>ASSEGNAZIONE DI CONTRIBUTI A SOSTEGNO DI INIZIATIVE DI PUBBLICO INTERESSE, FINALIZZATE ALLA PROMOZIONE E VALORIZZAZIONE DELLA CITTA¿ - CIV NERVI 2005</t>
  </si>
  <si>
    <t>DETERMINAZIONE DIRIGENZIALE N. 2022-150.5.0.-49</t>
  </si>
  <si>
    <t xml:space="preserve">CONTRIBUTO ECONOMICO A FAVORE DEL CIV NERVI 2005 A SOSTEGNO DI INIZIATIVE ED EVENTI TERRITORIALI A CORREDO DEL FESTIVAL DI NERVI 2022 </t>
  </si>
  <si>
    <t xml:space="preserve">	01817980996</t>
  </si>
  <si>
    <t>C.I.V. CANEVARI</t>
  </si>
  <si>
    <t>BANDO CONTRIBUTI A SOSTEGNO DI INIZIATIVE DI PUBBLICO INTERESSE, FINALIZZATE ALLA PROMOZIONE EVALORIZZAZIONE DELLA CITTA MEDIANTE AFFISSIONE DI LUMINARIE / ADDOBBI IN OCCASIONE DELLE FESTIVITANATALIZIE</t>
  </si>
  <si>
    <t>02149980993</t>
  </si>
  <si>
    <t>VIA CORNIGLIANO 149-151 16152 GENOVA</t>
  </si>
  <si>
    <t>CHICCHI D'AUTORE S.N.C. DI MASUELLO ANNA &amp; C.</t>
  </si>
  <si>
    <t>02822780108</t>
  </si>
  <si>
    <t>VIA CORNIGLIANO 280 R 16152 GENOVA</t>
  </si>
  <si>
    <t>CASTELLO MARIA E C. - S.R.L.</t>
  </si>
  <si>
    <t>02256820107</t>
  </si>
  <si>
    <t>VIA BRIGHENTI 7 R. 16152 GENOVA</t>
  </si>
  <si>
    <t>CARROZZERIA CORNIGLIANO S.N.C. DI LAURIA FILIPPO &amp; C.</t>
  </si>
  <si>
    <t xml:space="preserve">	01000800357</t>
  </si>
  <si>
    <t>VIA MARTIRI DI LEGORECCIO 32/C 42035 CASTELNOVO NE'MONTI RE</t>
  </si>
  <si>
    <t>BIGGI EMI S.A.S. DI CARUBBI NADIA E C.</t>
  </si>
  <si>
    <t>DETERMINAZIONE DIRIGENZIALE N. 2022-150.5.0.-4</t>
  </si>
  <si>
    <t xml:space="preserve">	02697090997</t>
  </si>
  <si>
    <t>VIA CESAREA 11/7 16121 GENOVA GE</t>
  </si>
  <si>
    <t>BAIA DELLE BONTA' DELLA LIGURIA E DELLE 5 TERRE SRLS</t>
  </si>
  <si>
    <t>03405970108</t>
  </si>
  <si>
    <t>VIA FEDERICO GATTORNO 9R 16152 GENOVA</t>
  </si>
  <si>
    <t>AUTOFFICINA SERGIO E PAOLO SNC DI S. FERRANDO E P. VAGGI</t>
  </si>
  <si>
    <t xml:space="preserve">DETERMINAZIONE DIRIGENZIALE 2021-150.4.0.156 </t>
  </si>
  <si>
    <t>CONTRIBUTO ECONOMICO DI EURO 2.800,00 A FAVORE DELL¿ASSOCIAZIONE TURISTICA PRO LOCO VALPOLCEVERA CON SEDE IN VIALE A. DELLEPIANE 3 A SOSTEGNO DELLA 33° FIERA DI PONTEDECIMO TENUTASI IL 10/11/12 SETTEMBRE 2021</t>
  </si>
  <si>
    <t xml:space="preserve">	95084790104</t>
  </si>
  <si>
    <t>VIALE A. DELLEPIANE 3 16163 GENOVA GE</t>
  </si>
  <si>
    <t>ASS.TURISTICA PRO LOCO VALPOLCEVERA APS</t>
  </si>
  <si>
    <t>DETERMINAZIONE DIRIGENZIALE N. 2021-150.5.0.-69</t>
  </si>
  <si>
    <t>CONTRIBUTO ECONOMICO A FAVORE DELLA PROLOCO CORNIGLIANO A SOSTEGNO DELL' ALLESTIMENTO DEL VILLAGGIO DI BABBO NATALE IN VILLA DURAZZO BOMBRINI FESTIVITA NATALIZIE 2021</t>
  </si>
  <si>
    <t xml:space="preserve">	01951360997</t>
  </si>
  <si>
    <t>VIA CORNIGLIANO 35/6 SC.A 16152 GENOVA GE</t>
  </si>
  <si>
    <t>ASS.TURISTICA CULT. PRO LOCO CORNIGLIANO</t>
  </si>
  <si>
    <t>02154870998</t>
  </si>
  <si>
    <t>VIA  ARGONAUTI 10 R 16147 GENOVA</t>
  </si>
  <si>
    <t>ASS.SPORT.DILETT. CLUB SPORTIVO URANIA</t>
  </si>
  <si>
    <t xml:space="preserve">	95039770102</t>
  </si>
  <si>
    <t>VIA I. PALLAVICINI 13 16156 GENOVA GE</t>
  </si>
  <si>
    <t>ASS.PRO LOCO PEGLI</t>
  </si>
  <si>
    <t xml:space="preserve">	95187790100</t>
  </si>
  <si>
    <t>VIA PESCE 6 16149 GENOVA GE</t>
  </si>
  <si>
    <t>ASS. PRO LOCO SAMPIERDARENA -SAN TEODORO APS</t>
  </si>
  <si>
    <t xml:space="preserve">	95217390103</t>
  </si>
  <si>
    <t>PIAZZA DON ATTILIO CANEPA 2R 16133 GENOVA GE</t>
  </si>
  <si>
    <t>ASS. PRO LOCO APPARIZIONE P.S.</t>
  </si>
  <si>
    <t>DETERMINAZIONE DIRIGENZIALE N. 2022-150.0.0.-23</t>
  </si>
  <si>
    <t>CONTRIBUTO ECONOMICO DI EURO 2.000,00 A FAVORE DELL'ASSOCIAZIONE CULTURALE STORIE DI BARCHE A SOSTEGNO DEL PROGETTO "AMARE IL MARE"</t>
  </si>
  <si>
    <t xml:space="preserve">	91029940102</t>
  </si>
  <si>
    <t>VIA PRIVATA CHIAPPA 1 16030 PIEVE LIGURE GE</t>
  </si>
  <si>
    <t>ASS. CULT. STORIE DI BARCHE</t>
  </si>
  <si>
    <t xml:space="preserve">	02510970995</t>
  </si>
  <si>
    <t>ASS. CIV IL ROLANDONE</t>
  </si>
  <si>
    <t xml:space="preserve">PATTO PER LA MOVIDA - PROGETTI "JAZZ IN THE CARUGGI", "LUCE IN BOTTEGA" E "BERE CONSAPEVOLE" DICONFESERCENTI E CONFCOMMERCIO - AUTORIZZAZIONE ALL'EROGAZIONE DELLA PRIMA QUOTA DI CONTRIBUTO </t>
  </si>
  <si>
    <t xml:space="preserve">	80017390107</t>
  </si>
  <si>
    <t>ASCOM CONFCOMMERCIO GENOVA</t>
  </si>
  <si>
    <t>DETERMINAZIONE DIRIGENZIALE N. 2022-150.5.0.-8</t>
  </si>
  <si>
    <t xml:space="preserve">	02664210990</t>
  </si>
  <si>
    <t>PIAZZA RENATO NEGRI 4R 16123 GENOVA GE</t>
  </si>
  <si>
    <t>ARCHISET SRL</t>
  </si>
  <si>
    <t>DETERMINAZIONE DIRIGENZIALE N. 2022-150.4.0.-29</t>
  </si>
  <si>
    <t xml:space="preserve">ASSEGNAZIONE DI CONTRIBUTI IN FAVORE DI ATTIVITA¿ COMMERCIALI ED ARTIGIANALI ¿ INDIVIDUAZIONE DEI SOGGETTI BENEFICIARI E AUTORIZZAZIONE ALL¿EROGAZIONE ¿ 16^ LIQUIDAZIONE </t>
  </si>
  <si>
    <t xml:space="preserve">	02255940104</t>
  </si>
  <si>
    <t>VIA D. CONSOLAZIONE 14 R 16121 GENOVA GE</t>
  </si>
  <si>
    <t>A.C.G. S.R.L</t>
  </si>
  <si>
    <t>D.D. 2022_150.5.0._01</t>
  </si>
  <si>
    <t xml:space="preserve">	02660620994</t>
  </si>
  <si>
    <t>PIAZZA DI SARZANO 18D 16128 GENOVA GE</t>
  </si>
  <si>
    <t xml:space="preserve">	7 SENSI SAS DI GESI DAVIDE &amp; C.</t>
  </si>
  <si>
    <t>ASS. SPORT. DILETT. YACHT CLUB ITALIANO</t>
  </si>
  <si>
    <t>GENOVA</t>
  </si>
  <si>
    <t>00432320109</t>
  </si>
  <si>
    <t>EROGAZIONE DI UN CONTRIBUTO IN FAVORE DI YATCH CLUB ITALIANO PER LA MANIFESTAZIONE SPORTIVA “CAMPIONATO EUROPEO MELGES 24” E CONTESTUALE IMPEGNO DI SPESA</t>
  </si>
  <si>
    <t>D.D. 25-2022</t>
  </si>
  <si>
    <t xml:space="preserve"> Regolamento per la disciplina dei criteri e delle modalità per la concessione di contributi, approvato con deliberazione del C.C. n. 90 del 9.11.2010 e successive modifiche C.C.  N°79 DEL 21/09/2021</t>
  </si>
  <si>
    <t>FED.IT.CANOTTAGGIO - COMITATO REG.LIGURIA</t>
  </si>
  <si>
    <t>01382091005/05267450582</t>
  </si>
  <si>
    <t>CONCESSIONE DI CONTRIBUTI DI TIPO ECONOMICO PER SINGOLE
MANIFESTAZIONI SPORTIVE A FAVORE DI ASSOCIAZIONI SPORTIVE, NONCHÉ
FINALIZZATI A SOSTENERE COSTI GESTIONALI.</t>
  </si>
  <si>
    <t>D.D. 29-2022</t>
  </si>
  <si>
    <t>ASS.SPORT.DILETT.PODISTICA PERALTO GENOVA</t>
  </si>
  <si>
    <t>1707850994/95105870109</t>
  </si>
  <si>
    <t>CONCESSIONE DI CONTRIBUTI DI TIPO ECONOMICO PER SINGOLE MANIFESTAZIONI SPORTIVE A FAVORE DI ASSOCIAZIONI SPORTIVE, NONCHÉ FINALIZZATI A SOSTENERE COSTI GESTIONALI.</t>
  </si>
  <si>
    <t>FED.IT.TAEKWONDO - COMITATO REG. LIGURE</t>
  </si>
  <si>
    <t>05624251004/06926800589</t>
  </si>
  <si>
    <t>ASS.SPORT. DILETT.CENTRO SPORTIVO MARASSI JUDO</t>
  </si>
  <si>
    <t>ANSALDO CENTRO SOCIALE INTERAZIENDALE</t>
  </si>
  <si>
    <t xml:space="preserve">Associazione Stelle nello sport  </t>
  </si>
  <si>
    <t>D.D. 44-2022</t>
  </si>
  <si>
    <t>ASS.SPORT.DILETT.PRO PONTEDECIMO CALCIO</t>
  </si>
  <si>
    <t>2129370991/95150330108</t>
  </si>
  <si>
    <t>D.D.48-2022</t>
  </si>
  <si>
    <t>FIJLKAM - COMITATO REGIONALE LIGURE</t>
  </si>
  <si>
    <t>1379961004/05248370586</t>
  </si>
  <si>
    <t>D.D. 54-2022</t>
  </si>
  <si>
    <t>ASS. SPORT. CULT. DILETTANTISTICA GRUPPO STORICO SAN GIORGIO</t>
  </si>
  <si>
    <t>A S.S.D. Quadrifoglio a r. l</t>
  </si>
  <si>
    <t>2124590999/95153090105</t>
  </si>
  <si>
    <t>CONCESSIONE DI CONTRIBUTI DI TIPO ECONOMICO A FAVORE DI ASSOCIAZIONI SPORTIVE PER MANIFESTAZIONI SPORTIVE ORGANIZZATE DA ASSOCIAZIONE SPORTIVA CONCESSIONARIA DI CIVICO IMPIANTO.</t>
  </si>
  <si>
    <t>D.D. 70-2022</t>
  </si>
  <si>
    <t>SD TOP SOC. SPORT. DILETT. A R.L.</t>
  </si>
  <si>
    <t>CONCESSIONE DI CONTRIBUTO DI TIPO ECONOMICO PER L’ORGANIZZAZIONE DI MANIFESTAZIONE SPORTIVA DI RILEVANTE INTERESSE</t>
  </si>
  <si>
    <t>D.D. 77-2022</t>
  </si>
  <si>
    <t>SAILING SERIES INTERNATIONAL S.R.L.</t>
  </si>
  <si>
    <t>CONCESSIONE DI CONTRIBUTO DI TIPO ECONOMICO PER L’ORGANIZZAZIONE DI MANIFESTAZIONE SPORTIVA DI RILEVANTE INTERESSE DENOMINATA “MARINA MILITARE NASTRO ROSA TOUR 2022”.</t>
  </si>
  <si>
    <t>D.D. 85-2022</t>
  </si>
  <si>
    <t>CONSORZIO ZENA TRAIL BUILDERS</t>
  </si>
  <si>
    <t>EROGAZIONE DI CONTRIBUTI ECONOMICI PER LO SVOLGIMENTO DELLA MANIFESTAZIONE SPORTIVA DI INTERESSE CITTADINO “GENOVA IN BICI”</t>
  </si>
  <si>
    <t>D.D. 97-2022</t>
  </si>
  <si>
    <t>PALME SPORT CLUB SOCIETA' SPORTIVA DILETTANTISTICA</t>
  </si>
  <si>
    <t>SPORTCITY DAY, CONTRIBUTI ECONOMICI IN FAVORE DI SOCIETÀ ED ASSOCIAZIONI SPORTIVE PARTECIPANTI.</t>
  </si>
  <si>
    <t>D.D. 165-2022</t>
  </si>
  <si>
    <t>SUPERGA RUGBY</t>
  </si>
  <si>
    <t>ASD SUPERGA HC</t>
  </si>
  <si>
    <t>CRISTOFORO COLOMBO BEACH CLUB S.R.L. - SOC.SPORT.D</t>
  </si>
  <si>
    <t>95213880107/97725800151</t>
  </si>
  <si>
    <t>SISPORT SOC.SPORTIVA DILETT. A R.L.</t>
  </si>
  <si>
    <t>SEI SPORT - SOCIETA' SPORTIVA DILETTANTISTICA SRL</t>
  </si>
  <si>
    <t xml:space="preserve">SEI FUORI </t>
  </si>
  <si>
    <t>ASS.SPORT.DILETT. JAKUKAI</t>
  </si>
  <si>
    <t>1437080995/95084300102</t>
  </si>
  <si>
    <t>STREET IS CULTURE ASS. SPORT. DILETT.</t>
  </si>
  <si>
    <t>11845680963/97845600150</t>
  </si>
  <si>
    <t>ASD THE GARAGE APS ETS</t>
  </si>
  <si>
    <t>2537060994/95202930103</t>
  </si>
  <si>
    <t>ASS.AMATORI VOLLEY RIVAROLO</t>
  </si>
  <si>
    <t>ASD LINK</t>
  </si>
  <si>
    <t>01754840997/95097780100</t>
  </si>
  <si>
    <t>ASS. SPORT.DILETT.GENOVA ROOKIES</t>
  </si>
  <si>
    <t>2779050992/95129270104</t>
  </si>
  <si>
    <t>ASS. SPORT. DILETT. HWASONG</t>
  </si>
  <si>
    <t>ASS. LIVEFRESTYLE</t>
  </si>
  <si>
    <t>95185990108/02395720994</t>
  </si>
  <si>
    <t>APD POLISPORTIVA S. ANTONIO</t>
  </si>
  <si>
    <t>95150060101/02103640997</t>
  </si>
  <si>
    <t>ASS. SPORT. DILETT. ARDITA JUVENTUS 1906</t>
  </si>
  <si>
    <t>80038650109/ 01269780993</t>
  </si>
  <si>
    <t>ASS. SPORT. DILETT. FUTSAL CLUB GENOVA</t>
  </si>
  <si>
    <t>ASD Multedo Levante 1930</t>
  </si>
  <si>
    <t>ASS.SPORT.DILETT. ARTISTIC ROLLER TEAM</t>
  </si>
  <si>
    <t>ASS. SPORT. DILETT. FOCE DARIO SCHENONE</t>
  </si>
  <si>
    <t>80036790105/ 02796910996</t>
  </si>
  <si>
    <t>ASS. SPORT. DILETT. ARDITA SAVATE BOXING CLUB</t>
  </si>
  <si>
    <t>NAICA GENOVA SSD A R.L</t>
  </si>
  <si>
    <t>ASS. SPORT. DILETT. PODISTICA PERALTO GENOVA</t>
  </si>
  <si>
    <t>95105870109/01707850994</t>
  </si>
  <si>
    <t>ASSOCIAZIONE SPORTIVA DILETTANTISTICA ZENA RUNNERS</t>
  </si>
  <si>
    <t>UNIONE SPORTIVA SAN MARZANO –</t>
  </si>
  <si>
    <t>95024130106/03395370103</t>
  </si>
  <si>
    <t>ASS. SPORT. DILETT.CIRCOLO PESCA SPORT F. DURANTE</t>
  </si>
  <si>
    <t>ASS.SPORTIVA PRAESE 1945</t>
  </si>
  <si>
    <t>95025340100/ 03276330101</t>
  </si>
  <si>
    <t>ASS. DILETTANTISTICA BASKET PEGLI</t>
  </si>
  <si>
    <t>ASS. SPORT. DILETT. G.S. CANOTTIERI VOLTRI</t>
  </si>
  <si>
    <t>92016930106/03537590105</t>
  </si>
  <si>
    <t>GRUPPO SPORTIVO AUDAX QUINTO</t>
  </si>
  <si>
    <t>U.S.D. ANGELO BAIARDO</t>
  </si>
  <si>
    <t>ASS. SPORT. DILETT. CELANO BOXE GENOVA</t>
  </si>
  <si>
    <t>EUROSPORT S.S.D. A R.L</t>
  </si>
  <si>
    <t>ASS. SPORT. DILETT. CENTRO UNIVERS. SPORT. GENOVA - C.U.S</t>
  </si>
  <si>
    <t>FIT2GO ASD</t>
  </si>
  <si>
    <t>ASS. SPORT. DILETT. GENOA TENNIS SCHOO</t>
  </si>
  <si>
    <t>ASS. SPORT. DILETT. GENOVA HOCKEY CLUB -</t>
  </si>
  <si>
    <t>Immagine Danza Soc.Sport. Dilett. a R.L</t>
  </si>
  <si>
    <t>GRUPPO STORICO I GATTESCHI</t>
  </si>
  <si>
    <t>ASS. SPORT. DILETT.GRUPPO SPORTIVO ARAGNO</t>
  </si>
  <si>
    <t>A.S.D. GENOVA MTB SANT'EUSEBIO</t>
  </si>
  <si>
    <t>ASSOCIAZIONE INSUPERABILI ONLUS</t>
  </si>
  <si>
    <t>97807890013/11762280011</t>
  </si>
  <si>
    <t>A.P.S. LA GIOSTRA DELLA FANTASIA A.S.D.</t>
  </si>
  <si>
    <t>95054060108/02602720993</t>
  </si>
  <si>
    <t>L'OFFICINA DELL'ARTE ASS. SPORT. DILETT</t>
  </si>
  <si>
    <t>95179460100/02435900994</t>
  </si>
  <si>
    <t>ASS. AMATORI ORIENTEERING GENOVA SPORTIVA DILETT</t>
  </si>
  <si>
    <t>A.S.D. POLISPORTIVA GENOVESE SHODOKAN</t>
  </si>
  <si>
    <t>95198640104/02540460991</t>
  </si>
  <si>
    <t>PROVINCE DELL'OVEST RUGBY SOC. SPORT. DILETT. A R.L</t>
  </si>
  <si>
    <t>ASD RAD! SCHOOL. MTB</t>
  </si>
  <si>
    <t>RUOTA TOP-PONENTE OUTDOOR BIKE SPORT</t>
  </si>
  <si>
    <t>95173030107/2793330990</t>
  </si>
  <si>
    <t>ASSOCIAZIONE CLUB SCHERMA VOLTRI</t>
  </si>
  <si>
    <t>SCUOLA DI TAEKWONDO GENOVA ASS. SPORT. DILETT</t>
  </si>
  <si>
    <t>95034160101/01340030996</t>
  </si>
  <si>
    <t>SPAZIODANZA SOC. SPORTIVA DILETT. A R.L</t>
  </si>
  <si>
    <t>95044870103/01362330993</t>
  </si>
  <si>
    <t>SPORT AND GO - SOC. SPORT.DILETT. A R.L</t>
  </si>
  <si>
    <t>SD TOP SOC. SPORT. DILETT. A R.L</t>
  </si>
  <si>
    <t>PGS AUXILIUM SOC. SPORT. DILETTANTISTICA A R.L</t>
  </si>
  <si>
    <t>Federazione Italiana Rugby – F.I.R</t>
  </si>
  <si>
    <t>2151961006/97015510585</t>
  </si>
  <si>
    <t>CONTRIBUTI ECONOMICI IN FAVORE DELLA F.I.R. A SOSTEGNO DELL’ORGANIZZAZIONE DEL TEST MATCH ITALIA VS SUD AFRICA</t>
  </si>
  <si>
    <t>D.D 184-2022</t>
  </si>
  <si>
    <t>ASD Freeswimmer</t>
  </si>
  <si>
    <t>CONCESSIONE DI CONTRIBUTO DI TIPO ECONOMICO PER L’ORGANIZZAZIONE  DI MANIFESTAZIONE SPORTIVA DI RILEVANTE INTERESSE.</t>
  </si>
  <si>
    <t>D.D 187-2022</t>
  </si>
  <si>
    <t>Federazione Italiana Bocce – Com Reg. Liguria</t>
  </si>
  <si>
    <t>855871000/80083470015</t>
  </si>
  <si>
    <t>EROGAZIONE DI CONTRIBUTI ALLE FEDERAZIONI E AGLI ENTI SPORTIVI NELL’AMBITO DEI PROGETTI “10 ORE DI ATTIVITA’ MOTORIO SPORTIVA” E “12 ORE DI AVVIAMENTO AL NUOTO” RIVOLTI AGLI ALUNNI DELLE SCUOLE PRIMARIE GENOVESI - IMPEGNO DI SPESA DI EURO 141.680,00 – 2° ANNUALITA’.</t>
  </si>
  <si>
    <t>D.D. 220-2022</t>
  </si>
  <si>
    <t>Federazione Italiana Badminton – F.I.BA</t>
  </si>
  <si>
    <t>1382091005/05267450582</t>
  </si>
  <si>
    <t>FED.IT.DI ATLETICA LEGGERA (FIDAL)</t>
  </si>
  <si>
    <t>1384571004/05289680588</t>
  </si>
  <si>
    <t>FEDERAZIONE ITALIANA DANZA SPORTIVA</t>
  </si>
  <si>
    <t>05761701001/96321650580</t>
  </si>
  <si>
    <t>Federazione Italiana Hockey – F.I.H</t>
  </si>
  <si>
    <t>FIJLKAM – C.R. Liguria</t>
  </si>
  <si>
    <t>FED.ITAL.PALLACANESTRO</t>
  </si>
  <si>
    <t>1382041000/05267070588</t>
  </si>
  <si>
    <t>FED.IT.PALLAVOLO - COMIT.REGION. LIGURIA</t>
  </si>
  <si>
    <t>01382321006/05268880589</t>
  </si>
  <si>
    <t>FED.ITALIANA RUGBY IT.REG.LIG</t>
  </si>
  <si>
    <t>FEDERAZIONE ITALIANA TENNIS</t>
  </si>
  <si>
    <t>1379601006/05244400585</t>
  </si>
  <si>
    <t>ENDAS - DIREZIONE REG.LIGURIA</t>
  </si>
  <si>
    <t>US ACLI LIGURIA APS</t>
  </si>
  <si>
    <t>CSEN COMITATO PROVINCIALE DI GENOVA</t>
  </si>
  <si>
    <t>CENTRO SPORTIVO ITALIANO COMITATO REGIONALE</t>
  </si>
  <si>
    <t>ASS.SPORT.DILETT. CENTRO UNIVERS.SPORT.GENOVA - C.U.S.</t>
  </si>
  <si>
    <t>2444900100/80035430109</t>
  </si>
  <si>
    <t>COMITATO MSP ITALIA LIGURIA</t>
  </si>
  <si>
    <t>POLISPORTIVE GIOVANILI SALESIANE REG.LIG</t>
  </si>
  <si>
    <t>UISP-COMITATO TERRITORIALE GENOVA</t>
  </si>
  <si>
    <t>3029350109/80153870102</t>
  </si>
  <si>
    <t>FOLTZER SOC. SPORT.DILETT. A R.L.</t>
  </si>
  <si>
    <t>95054990106/03831020106</t>
  </si>
  <si>
    <t>FRATELLANZA NUOTO PONTEDECIMO - S.S.D.R.L.</t>
  </si>
  <si>
    <t>GRUPPO SPORTIVO ARAGNO SOC. SPORT. DILETT. A R.L</t>
  </si>
  <si>
    <t>IDEA SPORT SOC. SPORTIVA DILETT. A R.L</t>
  </si>
  <si>
    <t>MY SPORT SOC. SPORT. DILETT. CONSORTILE A R.L.</t>
  </si>
  <si>
    <t>ASD SOC.GINNASTICA ANDREA DORIA</t>
  </si>
  <si>
    <t>3702110101/80033650104</t>
  </si>
  <si>
    <t>ASS.SPORT.DILETT. SPORTIVA STURLA</t>
  </si>
  <si>
    <t>A.S.D. ARDITA SAVATE BOXING CLUB GENOVA</t>
  </si>
  <si>
    <t>1269780993/80038650109</t>
  </si>
  <si>
    <t>CONTRIBUTI ECONOMICI IN OCCASIONE DELLA MANIFESTAZIONE SPORTIVA “HIC SUNT LEONES”</t>
  </si>
  <si>
    <t>D.D. 221-2022</t>
  </si>
  <si>
    <t>ASS.SPORT.DILETT.GENOA BIKE</t>
  </si>
  <si>
    <t>CONTRIBUTO AD ASSOCIAZIONE SPORTIVA PER PRESENTAZIONE CANDIDATURA AL CAMPIONATO EUROPEO DI MARATHON BIKE, MANIFESTAZIONE SPORTIVA DI RILIEVO INTERNAZIONALE.</t>
  </si>
  <si>
    <t>D.D. 222-2022</t>
  </si>
  <si>
    <t>CONI Liguria</t>
  </si>
  <si>
    <t>993181007/01405170588</t>
  </si>
  <si>
    <t>EROGAZIONE DI CONTRIBUTO AL C.O.N.I. LIGURIA NELL’AMBITO DEL PROGETTO “10 ORE DI ATTIVITA’ MOTORIO SPORTIVA” RIVOLTO AGLI ALUNNI DELLE SCUOLE PRIMARIE GENOVESI – IMPEGNO DI SPESA DI EURO 2.500,00.</t>
  </si>
  <si>
    <t>D.D. 223-2022</t>
  </si>
  <si>
    <t>Centro Nuoto Sestri</t>
  </si>
  <si>
    <t>ASSEGNAZIONE DI UN CONTRIBUTO A FAVORE DEI GESTORI DEI CIVICI IMPIANTI NATATORI LE A SEGUITO DELL’EMERGENZA ENERGETICA. IMPEGNO DI SPESA 2022.</t>
  </si>
  <si>
    <t>D.D. 225-2022</t>
  </si>
  <si>
    <t>Società Ginnastica Andrea Doria -</t>
  </si>
  <si>
    <t>Piscine di Albaro SSD a r l</t>
  </si>
  <si>
    <t>Idea Sport S.S.D. a r.l.</t>
  </si>
  <si>
    <t>Crocera Stadium S.S.D. a r.l</t>
  </si>
  <si>
    <t xml:space="preserve"> 95083820100</t>
  </si>
  <si>
    <t>S.S.D. MySport Consortile a r.l.</t>
  </si>
  <si>
    <t xml:space="preserve">MaRE SSDRL </t>
  </si>
  <si>
    <r>
      <t xml:space="preserve">CONTRIBUTO ECONOMICO IN FAVORE DI MaRE SSDRL PER LA PRESENTAZIONE DELLA CANDIDATURA AL </t>
    </r>
    <r>
      <rPr>
        <i/>
        <sz val="12"/>
        <color indexed="8"/>
        <rFont val="Cambria"/>
        <family val="1"/>
      </rPr>
      <t>WORDL ROWING COASTAL CHAMPIONSHIPS AND BEACH SPRINT FINALS - 2024</t>
    </r>
    <r>
      <rPr>
        <sz val="12"/>
        <color indexed="8"/>
        <rFont val="Cambria"/>
        <family val="1"/>
      </rPr>
      <t>, MANIFESTAZIONE SPORTIVA DI RILIEVO INTERNAZIONALE</t>
    </r>
  </si>
  <si>
    <t>D.D. 226-2022</t>
  </si>
  <si>
    <t>Direzione Politiche dello Sport</t>
  </si>
  <si>
    <t>ASS. SPORT. DILETT. ARDITA JUVENTUS 1905</t>
  </si>
  <si>
    <t>ASD Multedo Levante 1929</t>
  </si>
  <si>
    <t>ASS.SPORTIVA PRAESE 1944</t>
  </si>
  <si>
    <t>Valorizzazione Patrimonio e Demanio Marittimo</t>
  </si>
  <si>
    <t>DGC 325 DEL 02/12/2021</t>
  </si>
  <si>
    <t>FIVL CIRCOLO PARTIGIANO BISAGN</t>
  </si>
  <si>
    <t>SALITA DEL PRIONE 26  /2</t>
  </si>
  <si>
    <t>ESENZIONE CANONI 2021</t>
  </si>
  <si>
    <t>REGOLAMENTO CANONI RIDOTTI DCC 179/1996</t>
  </si>
  <si>
    <t>LA TELA - LA TELA ONLUS VOLONTARIATO</t>
  </si>
  <si>
    <t>VIA DI SAN BENIGNO 30  /3</t>
  </si>
  <si>
    <t>ASSOCIAZIONE SPORTIVA "L'ANCOR</t>
  </si>
  <si>
    <t>VIA DIVISIONE ACQUI 31  /10</t>
  </si>
  <si>
    <t>AVIS VOLONTARIATO</t>
  </si>
  <si>
    <t>VIA ANNIBALE PASSAGGI 45  /</t>
  </si>
  <si>
    <t>COOP. SOCIALE VILLA PERLA SERV</t>
  </si>
  <si>
    <t>VIA MARCO REDOANO 4  /</t>
  </si>
  <si>
    <t>CARES ONLUS</t>
  </si>
  <si>
    <t>VIA MOGADISCIO 47 R /</t>
  </si>
  <si>
    <t>P.A. CROCE BLU CASTELLETTO</t>
  </si>
  <si>
    <t>CORSO CARBONARA 16 B /</t>
  </si>
  <si>
    <t>U S EXCELSIOR C/O PARROCCHIA</t>
  </si>
  <si>
    <t>SALITA SAN ROCCO 29  /</t>
  </si>
  <si>
    <t>CIRCOLO RICREATIVO POLISPORTIV</t>
  </si>
  <si>
    <t>GIARDINI GIANNI RODARI 8  /</t>
  </si>
  <si>
    <t>ASS.NE SPORTIVA MULTEDO 1930</t>
  </si>
  <si>
    <t>VIA RONCHI 19  /</t>
  </si>
  <si>
    <t>P.A. CROCE VERDE PEGLIESE</t>
  </si>
  <si>
    <t>VIA IGNAZIO PALLAVICINI 3  /</t>
  </si>
  <si>
    <t>ORGANIZZAZIONE EUROPEA VV.FF. VOLONTARIATO</t>
  </si>
  <si>
    <t>VIA RONCHI 33  /</t>
  </si>
  <si>
    <t>CENTRO CULTURALE BARABINO</t>
  </si>
  <si>
    <t>SALITA INF SALVATOR ROSA 1  /</t>
  </si>
  <si>
    <t>BANDA MUSICALE CITTADINA DI RI</t>
  </si>
  <si>
    <t>VIA GIOACHINO ROSSINI 12  /10</t>
  </si>
  <si>
    <t>ANPI</t>
  </si>
  <si>
    <t>VIA CARLO ROTA 15 R /</t>
  </si>
  <si>
    <t>UNIONE NAZIONALE MUTILATI SERV PROMOZIONE SOCIALE</t>
  </si>
  <si>
    <t>CORSO AURELIO SAFFI 1  /</t>
  </si>
  <si>
    <t>ASS NAZ VITTIME CIVILI</t>
  </si>
  <si>
    <t>SOCIT└ SPORTIVA OGAWA</t>
  </si>
  <si>
    <t>VIA SAGRADO 5 R /</t>
  </si>
  <si>
    <t>CIRC.ARCI LAVORATORI STURLESI</t>
  </si>
  <si>
    <t>VIA SAGRADO 17  /</t>
  </si>
  <si>
    <t>F.I.P.S.AS. (FEDER. IT. PESCA  ONLUS</t>
  </si>
  <si>
    <t>VIA SAGRADO 29  /</t>
  </si>
  <si>
    <t>FONDO SOLIDARIETA' COMUNE GENO SAMP E GENOA CLUB DIP COM.LI</t>
  </si>
  <si>
    <t>VIALE CENTURIONE BRACELLI 36  /15</t>
  </si>
  <si>
    <t>COMUNITA' DEI MUSULMANI DELLA  ONLUS</t>
  </si>
  <si>
    <t>VIA GAETANO SALVEMINI 41  /</t>
  </si>
  <si>
    <t>CIRCOLO ARCIRAGAZZI PROMETEO VOLONTARIATO</t>
  </si>
  <si>
    <t>VIA DELLA BENEDICTA 28  /1</t>
  </si>
  <si>
    <t>A.N.C.R. SEZ.XXIV MAGGIO</t>
  </si>
  <si>
    <t>VIA LUIGI SARTORIO 1  /</t>
  </si>
  <si>
    <t>MOVIMENTO FEDERALE PENSIONATI CIRCOLO MASSIMO ALLICINO</t>
  </si>
  <si>
    <t>VIALE NAZARIO SAURO 1  /</t>
  </si>
  <si>
    <t>ACISMOM CAVALIERI DI MALTA</t>
  </si>
  <si>
    <t>VICO A SIN SAN PANCRAZIO   /</t>
  </si>
  <si>
    <t>COMITATO VALORIZZAZIONE PONENT</t>
  </si>
  <si>
    <t>VIA ROANA 1  /2</t>
  </si>
  <si>
    <t>ASSOCIAZIONE GAIA</t>
  </si>
  <si>
    <t>VIA PAGANO DORIA 9  /21</t>
  </si>
  <si>
    <t>A.N.G.S.A. VOLONTARIATO</t>
  </si>
  <si>
    <t>VIA CARSO 6  /1</t>
  </si>
  <si>
    <t>SOC. COOP. SOCIALE SABA ONLUS ONLUS</t>
  </si>
  <si>
    <t>VIA VENTI SETTEMBRE 5  /9 sc. S</t>
  </si>
  <si>
    <t>C.O.L. CENTRO ONCOLOGICO LIGUR</t>
  </si>
  <si>
    <t>VIALE SAULI 5  /20</t>
  </si>
  <si>
    <t>GRUPPO CITTA' DI GENOVA</t>
  </si>
  <si>
    <t>PASSO BARNABITI 7  /5</t>
  </si>
  <si>
    <t>P.A. CROCE BLU CASTELLETTO VOLONTARIATO</t>
  </si>
  <si>
    <t>CNGEI</t>
  </si>
  <si>
    <t>CORSO EUROPA 582 A /</t>
  </si>
  <si>
    <t>CIRCOLO CULT.RICR.BORGHETTO</t>
  </si>
  <si>
    <t>VIA SIDNEY SONNINO 14  /</t>
  </si>
  <si>
    <t>GRUPPO PENSIONATI PRIMAVERA</t>
  </si>
  <si>
    <t>VIA LAZZARO SPALLANZANI   /CANC</t>
  </si>
  <si>
    <t>COMUNITA' SAN BENEDETTO AL POR</t>
  </si>
  <si>
    <t>VIA MILANO 58 B /1</t>
  </si>
  <si>
    <t>A.S.D. ALBARO VOLLEY</t>
  </si>
  <si>
    <t>VIA AMBROGIO SPINOLA 4 A /</t>
  </si>
  <si>
    <t>ASD CERCHIO BLU</t>
  </si>
  <si>
    <t>VIA CARLO LINNEO 163  /11</t>
  </si>
  <si>
    <t>SOC GINNASTICA COMUNALE SAMPIE</t>
  </si>
  <si>
    <t>VIA D GAETANO STORACE 2 B /</t>
  </si>
  <si>
    <t>GENOA CLUB SARDELLI</t>
  </si>
  <si>
    <t>VIA STRUPPA 150  /</t>
  </si>
  <si>
    <t>GASLINI BAND BAND ONLUS</t>
  </si>
  <si>
    <t>VIA REDIPUGLIA 125  /</t>
  </si>
  <si>
    <t>FONDAZIONE AUXILIUM ONLUS</t>
  </si>
  <si>
    <t>VIA PIETRO BOZZANO 12  /</t>
  </si>
  <si>
    <t>CNGEI VOLONTARIATO</t>
  </si>
  <si>
    <t>LA BAND DEGLI ORSI VOLONTARIATO</t>
  </si>
  <si>
    <t>FRA AMICI DEL BORGHETTO</t>
  </si>
  <si>
    <t>PASSO TORBELLA 8  /</t>
  </si>
  <si>
    <t>CENTRO VELICO INTERFORZE</t>
  </si>
  <si>
    <t>PIAZZA TRUOGOLI S BRIGIDA 12  /</t>
  </si>
  <si>
    <t>POLISPORTIVA S.ANTONIO</t>
  </si>
  <si>
    <t>VIA ALBERTO GUGLIELMOTTI 29  /11</t>
  </si>
  <si>
    <t>ASSOCIAZIONE SEMPLICEMENTE VOLONTARIATO</t>
  </si>
  <si>
    <t>P.ZZA CRISTOFORO BONAVINO 2 B /5</t>
  </si>
  <si>
    <t>UNIVERSITA POPOLARE SESTRESE VOLONTARIATO</t>
  </si>
  <si>
    <t>P.ZZA UNIVERSITA POPOLARE 4  /</t>
  </si>
  <si>
    <t>PARR. S. F. D'ASSISI/G.S. SEST</t>
  </si>
  <si>
    <t>VIA VADO 21  /2</t>
  </si>
  <si>
    <t>GRUPPO ARTISTICO CULTURALE ARN</t>
  </si>
  <si>
    <t>VIA VADO 43  /</t>
  </si>
  <si>
    <t>VOLONTARI EMERGENZA RADIO VOLONTARIATO</t>
  </si>
  <si>
    <t>VIA VADO 45  /</t>
  </si>
  <si>
    <t>PARR. S.F. D'ASSISI/G.S. SESTR</t>
  </si>
  <si>
    <t>PARROCCHIA SANT'EUSEBIO</t>
  </si>
  <si>
    <t>P ZZA CHIESA SANT EUSEBIO 1  /</t>
  </si>
  <si>
    <t>CIRCOLO A.R.C.I. S.EUSEBIO ONLUS</t>
  </si>
  <si>
    <t>VIA VAL TREBBIA 297  /</t>
  </si>
  <si>
    <t>ASD ABC DANZA</t>
  </si>
  <si>
    <t>VIA LAGO FIGOI 139  /2</t>
  </si>
  <si>
    <t>ANCR CIRCOLO MONTELLO</t>
  </si>
  <si>
    <t>VIA VENEZIA 128 A /</t>
  </si>
  <si>
    <t>CIRCOLO CULTURALE VALTORBELLA</t>
  </si>
  <si>
    <t>PIAZZA VITTIME DI BOLOGNA 2  /</t>
  </si>
  <si>
    <t>BOCCIOFILA ANZIANI</t>
  </si>
  <si>
    <t>MURA DELLO ZERBINO 10  /</t>
  </si>
  <si>
    <t>2022-147.3.0.-12 - IMPEGNO PER CONTRIBUTI DA EROGARE PER LA FRUIZIONE DEL SERVIZIO DI TRASPORTO E ACCOMPAGNAMENTO A FAVORE DI PERSONE CON DISABILITA’ – GENNAIO E FEBBRAIO 2022 - PRIMO IMPEGNO DI SPESA EURO 390.000,00</t>
  </si>
  <si>
    <t>DIREZIONE POLITICHE SOCIALI - SETTORE PROGETTAZIONE OPERATIVA SERVIZI SOCIALI - DOTT.SA MALAGAMBA ELISA</t>
  </si>
  <si>
    <t>deliberazioni di Giunta Comunale n. 40 del 14 febbraio 2019 e n. 80 del 16 aprile 2020</t>
  </si>
  <si>
    <t>DIREZIONE POLITICHE SOCIALI - SETTORE GESTIONE SERVIZI SOCIALI - DOTT.SSA DANIELA GIANCARLI</t>
  </si>
  <si>
    <t xml:space="preserve">buoni servizio servizi domiciliari per persone disabili (DoGe)                                                                                                    </t>
  </si>
  <si>
    <t xml:space="preserve"> DGC 138/2017 Definizione delle linee guida per l’erogazione
di buoni servizio alle persone anziane o disabili per l’acquisto di prestazioni domiciliari accreditate, che ha
previsto l’avvio del sistema di servizi domiciliari accreditati a partire dal 01/06/2017 e l’attivazione del
buono servizi a partire dal 01/10/2017 definendone le modalità e i criteri di erogazione; DD n. 2017-147.0.0.-63 con la quale si sono individuate casistiche particolari e
modalità di disciplina delle situazioni critiche rilevate per gestire la fase transitoria.</t>
  </si>
  <si>
    <t>DGC 122-2022 INDICAZIONI PER L’ASSEGNAZIONE DI
CONTRIBUTI A FAVORE DI SOGGETTI
CON SEDE SUL TERRITORIO DEL
COMUNE DI GENOVA CHE ABBIANO
SVOLTO NEL 2022 ATTIVITÀ A FAVORE
DI PERSONE CON DISABILITÀ E CON
DISTURBI COGNITIVI E DEMENZE,
RESIDENTI SUL TERRITORIO COMUNALE</t>
  </si>
  <si>
    <t>D.D. N. 2023-147.3.0.-39 ESITI DEI BANDI NN. 1-5 APPROVATI CON DETERMINAZIONE DIRIGENZIALE N. 2022-147.3.0.-96 PER L’ASSEGNAZIONE DI CONTRIBUTI A SOGGETTI DI CUI ALL'ART. 4 DELLA LEGGE REGIONE LIGURIA N. 42 DEL 6 DICEMBRE 2012, CHE ABBIANO REALIZZATO NELL’ANNO 2022 ATTIVITÀ A FAVORE DI PERSONE CON DISABILITÀ E CON DISTURBI COGNITIVI E DEMENZE E CHE SIANO RESIDENTI SUL TERRITORIO COMUNALE</t>
  </si>
  <si>
    <t>BANDO PER L’ASSEGNAZIONE DI CONTRIBUTI ALLE PERSONE CON DISABILITÀ RESIDENTI SUL TERRITORIO DEL COMUNE DI GENOVA, ATTRAVERSO SOGGETTI DI CUI ALL'ART. 4 DELLA LEGGE REGIONE LIGURIA N. 42 del 6/12/2012 CHE REALIZZINO SOGGIORNI COLLETTIVI NEL PERIODO 1 GIUGNO – 15 OTTOBRE 2022</t>
  </si>
  <si>
    <t>01512670991</t>
  </si>
  <si>
    <t>VIA  DELLA LIBERTA' 6/5-6</t>
  </si>
  <si>
    <t>COOPERATIVA</t>
  </si>
  <si>
    <t>COOP. SOC. GENOVA INTEGRAZ. A MARCHIO ANFFAS - CB 48226</t>
  </si>
  <si>
    <t>DIREZIONE POLITICHE SOCIALI</t>
  </si>
  <si>
    <t>95072080104 </t>
  </si>
  <si>
    <t>Via Pedrini 29</t>
  </si>
  <si>
    <t xml:space="preserve">ASSOCIAZIONE </t>
  </si>
  <si>
    <t>ASS.NE INSIEME PER CASO - CB 3087</t>
  </si>
  <si>
    <t>90045260107</t>
  </si>
  <si>
    <t>Via Monticelli 25 r</t>
  </si>
  <si>
    <t>Ass.ne ANGSA Liguria</t>
  </si>
  <si>
    <t>Via Rossaro, 8</t>
  </si>
  <si>
    <t>Ass.ne OdV – Querce
di Mamre</t>
  </si>
  <si>
    <t xml:space="preserve">BANDO PER L’ASSEGNAZIONE DI CONTRIBUTI A FAVORE DI SOGGETTI CHE ABBIANO REALIZZATO NELL’ANNO 2022 ATTIVITÀ SPORTIVE A FAVORE DI PERSONE ADULTE CON DISABILITÀ RESIDENTI SUL TERRITORIO DEL COMUNE DI GENOVA PRESSO STRUTTURE O IMPIANTI SPORTIVI </t>
  </si>
  <si>
    <t>09630380013</t>
  </si>
  <si>
    <t>VIA ERIDANIA 3</t>
  </si>
  <si>
    <t>SSDRL</t>
  </si>
  <si>
    <t>CROCERA STADIUM SSDRL - CB 3721</t>
  </si>
  <si>
    <t>0930380013</t>
  </si>
  <si>
    <t>VIA BORZOLI 59</t>
  </si>
  <si>
    <t>INSUPERABILI - CB 54585</t>
  </si>
  <si>
    <t>BANDO PER L’ASSEGNAZIONE DI CONTRIBUTI A FAVORE DI SOGGETTI DI CUI ALL'ART. 4 DELLA LEGGE REGIONE LIGURIA N. 42 del 6/12/2012 CHE ABBIANO REALIZZATO NELL’ANNO 2022 ATTIVITÀ DI SOCIALIZZAZIONE PER PERSONE AFFETTE DA DEMENZA E LORO CAREGIVER RESIDENTI SUL TERRITORIO DEL COMUNE DI GENOVA SVOLTE PRESSO I CAFÈ ALZHEIMER</t>
  </si>
  <si>
    <t>01356430999</t>
  </si>
  <si>
    <t>VIA G. MURTOLA 22-28R</t>
  </si>
  <si>
    <t xml:space="preserve">A.P.S. LA GIOSTRA DELLA FANTASIA - CB 47516
</t>
  </si>
  <si>
    <t>95108370107</t>
  </si>
  <si>
    <t>VIA DEI COSTO 7  H</t>
  </si>
  <si>
    <t>AFMA GENOVA ONLUS - CB 54198</t>
  </si>
  <si>
    <t>BANDO PER L’ASSEGNAZIONE DI CONTRIBUTI A SOGGETTI DI CUI ALL'ART. 4 DELLA LEGGE REGIONALE N. 42 DEL 6 DICEMBRE 2012 CHE ABBIANO REALIZZATO NEL 2022 ATTIVITÀ DI TRASPORTO A FAVORE DI PERSONE CON DISABILITÀ RESIDENTI SUL TERRITORIO DEL COMUNE DI GENOVA PER AGEVOLARE LA FREQUENZA ALLE STRUTTURE RIABILITATIVE SEMIRESIDENZIALI (EX ART. 26 LEGGE 23 DICEMBRE 1978 N. 833), ALLE STRUTTURE SOCIORIABILITATIVE SEMIRESIDENZIALI (EX ART. 8 LEGGE 5 FEBBRAIO 1992 N. 104 E LEGGE REGIONE LIGURIA 12 APRILE 1994 N. 19) E AI CENTRI AMBULATORIALI DI RIABILITAZIONE ACCREDITATI PER L’EROGAZIONE DI PRESTAZIONI PER CONTO DEL SERVIZIO SANITARIO REGIONALE</t>
  </si>
  <si>
    <t>BANDO PER L’ASSEGNAZIONE DI CONTRIBUTI A FAVORE DI SOGGETTI DI CUI ALL'ART. 4 DELLA LEGGE REGIONE LIGURIA N. 42 del 6/12/2012 CHE ABBIANO REALIZZATO NELL’ANNO 2022 ATTIVITÀ SOCIO-RICREATIVE PER PERSONE ADULTE CON DISABILITÀ RESIDENTI SUL TERRITORIO DEL COMUNE DI GENOVA PRESSO CENTRI SOCIO-RICREATIVI</t>
  </si>
  <si>
    <t>VIA FIESCHI 8/11</t>
  </si>
  <si>
    <t>ABILITà E DIGNITà - CB 60751</t>
  </si>
  <si>
    <t>02634490995</t>
  </si>
  <si>
    <t>VIA SAN LUCA 12</t>
  </si>
  <si>
    <t xml:space="preserve">COOP. SOC. IL QUADRIFOGLIO - CB 58377
</t>
  </si>
  <si>
    <t>95031850100</t>
  </si>
  <si>
    <t>P.ZZA SANTA MARIA IMMACOLATA 1</t>
  </si>
  <si>
    <t>CENTRO S.A.S. PEGLIESE - CB 36975</t>
  </si>
  <si>
    <t>95024670101</t>
  </si>
  <si>
    <t>VIA MONTANI 1</t>
  </si>
  <si>
    <t>ASS.NE L’INCONTRO ONLUS - CB 43143</t>
  </si>
  <si>
    <t>95072080104</t>
  </si>
  <si>
    <t>VIA C.PEDRINI 29</t>
  </si>
  <si>
    <t>93015420107</t>
  </si>
  <si>
    <t>VIA  MALTA 3/4</t>
  </si>
  <si>
    <t>A.L.F.a.P.P. ONLUS - CB 26009</t>
  </si>
  <si>
    <t>95055460109</t>
  </si>
  <si>
    <t>VIA J.S. BACH 3</t>
  </si>
  <si>
    <t>ASS.NE DON LINO
AI BROXI - CB 47432</t>
  </si>
  <si>
    <t>95059690107</t>
  </si>
  <si>
    <t>VIA XX SETTEMBRE 20/33</t>
  </si>
  <si>
    <t>ASS.LIGURE SINDROME X FRAGILE - CB 44170</t>
  </si>
  <si>
    <t>BANDO PER L’ASSEGNAZIONE DI CONTRIBUTI A FAVORE DI SOGGETTI DI CUI ALL'ART. 4 DELLA LEGGE REGIONE LIGURIA N. 42 del 6/12/2012 CHE ABBIANO REALIZZATO NELL’ANNO 2022 ATTIVITÀ DI ACCOGLIENZA RESIDENZIALE PRESSO COMUNITÀ ALLOGGIO A FAVORE DI PERSONE CON DISABILITÀ RESIDENTI SUL TERRITORIO DEL COMUNE DI GENOVA</t>
  </si>
  <si>
    <t>95001780105</t>
  </si>
  <si>
    <t>VIALE BRIGATE PARTIGIANE 14</t>
  </si>
  <si>
    <t>UILDM GENOVA ONLUS - CB 2066</t>
  </si>
  <si>
    <t>95016420101</t>
  </si>
  <si>
    <t>VIA GROPALLO 6/1</t>
  </si>
  <si>
    <t>ASS.NE CASA FAMIGLIA - CB 27252</t>
  </si>
  <si>
    <t>RADIO TAXI - CB 468</t>
  </si>
  <si>
    <t>COOPERATIVA RADIO TAXI GENOVA</t>
  </si>
  <si>
    <t>via Carlo Innocenzo Frugoni 15/1 Genova</t>
  </si>
  <si>
    <r>
      <rPr>
        <b/>
        <sz val="12"/>
        <color indexed="8"/>
        <rFont val="Calibri"/>
        <family val="2"/>
      </rPr>
      <t>FONDO DI GARANZIA</t>
    </r>
    <r>
      <rPr>
        <sz val="12"/>
        <color indexed="8"/>
        <rFont val="Calibri"/>
        <family val="2"/>
      </rPr>
      <t xml:space="preserve"> DI CUI ALLE DGC N. 80/2020 E N. 266/2020 E DEL </t>
    </r>
    <r>
      <rPr>
        <b/>
        <sz val="12"/>
        <color indexed="8"/>
        <rFont val="Calibri"/>
        <family val="2"/>
      </rPr>
      <t>FONDO FLESSIBILE</t>
    </r>
    <r>
      <rPr>
        <sz val="12"/>
        <color indexed="8"/>
        <rFont val="Calibri"/>
        <family val="2"/>
      </rPr>
      <t xml:space="preserve"> DI CUI ALLA DGC 310/2021 A FAVORE DEI SOGGETTI ACCREDITATI DEI SERVIZI DI TRASPORTO RIABILITATIVO E LAVORATIVO IN PERIODO DI EMERGENZA SANITARIA</t>
    </r>
  </si>
  <si>
    <t>DD 2022-147.3.0.-13 IMPEGNO DI SPESA DI EURO 110.000,00 PER L’EROGAZIONE DEL SALDO DEL FONDO FLESSIBILE DI CUI ALLA DGC 310/2021 A FAVORE DEI SOGGETTI ACCREDITATI DEI SERVIZI DI TRASPORTO RIABILITATIVO E LAVORATIVO IN PERIODO DI EMERGENZA SANITARIA</t>
  </si>
  <si>
    <t>deliberazione della Giunta Comunale del 31 marzo 2011, n. 94 di approvazione delle linee
guida per l’applicazione nell'area delle politiche sociosanitarie e assistenziali del regolamento
approvato con deliberazione del Consiglio Comunale n. 90 del 9 novembre 2010 che ha
individuato, fra gli ambiti di applicazione del regolamento, l’attività a favore delle persone
disabili, a sostegno della loro autonomia e di percorsi di inserimento sociale;</t>
  </si>
  <si>
    <t>COAAGE - CB 36725</t>
  </si>
  <si>
    <t>COAAGE Cooperativa Accompagnatori Assistenti Genovesi Società cooperativa sociale a responsabilità limitata</t>
  </si>
  <si>
    <t>via Sapello 54 R, Genova</t>
  </si>
  <si>
    <t>CSTA - CB 9631</t>
  </si>
  <si>
    <t>Cooperativa servizi sociali onlus Cooperativa sociale a
responsabilità limitata</t>
  </si>
  <si>
    <t xml:space="preserve"> via Sampierdarena 12/5, Genova</t>
  </si>
  <si>
    <t>02234190102</t>
  </si>
  <si>
    <t>L’ALTRO SOLE - CB 17380</t>
  </si>
  <si>
    <t>L’ALTRO SOLE Società cooperativa sociale a responsabilità
limitata</t>
  </si>
  <si>
    <t xml:space="preserve"> via Terpi 26, Genova</t>
  </si>
  <si>
    <t>01211890106</t>
  </si>
  <si>
    <t>Consorzio Opere di Misericordia - CB 57938</t>
  </si>
  <si>
    <t>Consorzio Opere di Misericordia</t>
  </si>
  <si>
    <t>via delle Panche n. 37</t>
  </si>
  <si>
    <t>06515501482</t>
  </si>
  <si>
    <t xml:space="preserve">2022/147.3.0./4, 70, 116 E 141 - CONTRIBUTI ECONOMICI
CONTINUATIVI DI SOSTEGNO ALLA PERSONA E AL NUCLEO FAMILIARE </t>
  </si>
  <si>
    <t>D.C.C. n. 990 del 25/06/1984 e D.D. 2012-147.2.0.-138</t>
  </si>
  <si>
    <t>2022-147.3.0/52, 85 E 142. - CONTRIBUTI EROGATI DAL COMUNE DI GENOVA A INVALIDI DEL
LAVORO, VEDOVE DI CADUTI SUL LAVORO O DECEDUTI PER MALATTIE
PROFESSIONALI E ISCRITTI NELLE LISTE DI COLLOCAMENTO DISABILI DEI
CENTRI PER L’IMPIEGO</t>
  </si>
  <si>
    <t>D.G.C. n.177/2014</t>
  </si>
  <si>
    <t>2022-147.3.0.-37, 45 E 156 - CONTRIBUTI ECONOMICI, DI CUI ALLA LEGGE 126/80, A FAVORE DI CITTADINI HANSENIANI E LORO FAMILIARI A CARICO</t>
  </si>
  <si>
    <t>Delibera di A. LI.SA. n. 359</t>
  </si>
  <si>
    <t>2022-147.3.0.-84 -PROGETTI DI SOSTEGNO ALL AUTONOMIA ABITATIVA PER DONNE VITTIME DI VIOLENZA DI GENERE, DI CUI ALLA D.G.R. 963 DEL 24/11/2017</t>
  </si>
  <si>
    <t>D.G.R. n. 963 del 24/11/2017</t>
  </si>
  <si>
    <t xml:space="preserve">2022-147.4.0./103 FONDI ASSEGNATI DALLA REGIONE LIGURIA AL COMUNE DI GENOVA PER L'EROGAZIONE DI CONTRIBUTI ECONOMICI A FAVORE DEGLI EMIGRATI RIENTRATI DEFINITIVAMENTE NELLA REGIONE LIGURIA
</t>
  </si>
  <si>
    <t>L.R.3 /2020</t>
  </si>
  <si>
    <t>VIA  BOZZANO 12</t>
  </si>
  <si>
    <t>INTERVENTI PER LE PERSONE SENZA DIMORA
O IN CONDIZIONI DI POVERTÀ URBANA ESTREMA”</t>
  </si>
  <si>
    <t>D.D.2022-147.3.0.-38, 86, 112,146 e D.D. 2022-147.0.0.-50</t>
  </si>
  <si>
    <t>D.G.C di Genova n. 135/2021, 285/2021, 247/2022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</si>
</sst>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9" formatCode="&quot;€&quot;\ #,##0.00;[Red]\-&quot;€&quot;\ #,##0.00"/>
    <numFmt numFmtId="171" formatCode="_-&quot;€&quot;\ * #,##0.00_-;\-&quot;€&quot;\ * #,##0.00_-;_-&quot;€&quot;\ * &quot;-&quot;??_-;_-@_-"/>
    <numFmt numFmtId="172" formatCode="&quot;€&quot;\ #,##0.00"/>
    <numFmt numFmtId="180" formatCode="[$€-2]\ #,##0.00;[Red]\-[$€-2]\ #,##0.00"/>
    <numFmt numFmtId="182" formatCode="#,##0.00\ &quot;€&quot;"/>
    <numFmt numFmtId="184" formatCode="&quot;€ &quot;#,##0.00"/>
    <numFmt numFmtId="189" formatCode="_-&quot;€ &quot;* #,##0.00_-;&quot;-€ &quot;* #,##0.00_-;_-&quot;€ &quot;* \-??_-;_-@_-"/>
    <numFmt numFmtId="190" formatCode="00#########"/>
    <numFmt numFmtId="191" formatCode="&quot;€ &quot;#,##0.00;[Red]&quot;-€ &quot;#,##0.00"/>
  </numFmts>
  <fonts count="45" x14ac:knownFonts="1">
    <font>
      <sz val="11"/>
      <color theme="1"/>
      <name val="Calibri"/>
      <family val="2"/>
      <scheme val="minor"/>
    </font>
    <font>
      <sz val="11"/>
      <color indexed="8"/>
      <name val="Calibri"/>
      <family val="2"/>
    </font>
    <font>
      <sz val="10"/>
      <name val="Arial"/>
      <family val="2"/>
    </font>
    <font>
      <sz val="10"/>
      <name val="Arial"/>
      <family val="2"/>
    </font>
    <font>
      <sz val="10"/>
      <color indexed="8"/>
      <name val="Arial"/>
      <family val="2"/>
    </font>
    <font>
      <sz val="12"/>
      <color indexed="8"/>
      <name val="Calibri"/>
      <family val="2"/>
    </font>
    <font>
      <sz val="12"/>
      <name val="Calibri"/>
      <family val="2"/>
    </font>
    <font>
      <b/>
      <sz val="12"/>
      <color indexed="8"/>
      <name val="Calibri"/>
      <family val="2"/>
    </font>
    <font>
      <sz val="10"/>
      <color indexed="8"/>
      <name val="Arial"/>
      <family val="2"/>
    </font>
    <font>
      <sz val="8"/>
      <color indexed="8"/>
      <name val="Calibri"/>
      <family val="2"/>
    </font>
    <font>
      <sz val="8"/>
      <name val="Calibri"/>
      <family val="2"/>
    </font>
    <font>
      <sz val="10"/>
      <name val="Calibri"/>
      <family val="2"/>
    </font>
    <font>
      <sz val="10"/>
      <color indexed="8"/>
      <name val="Times New Roman"/>
      <family val="1"/>
    </font>
    <font>
      <sz val="9"/>
      <color indexed="8"/>
      <name val="Arial"/>
      <family val="2"/>
    </font>
    <font>
      <sz val="9"/>
      <name val="Arial"/>
      <family val="2"/>
    </font>
    <font>
      <sz val="12"/>
      <name val="Arial"/>
      <family val="2"/>
    </font>
    <font>
      <sz val="8"/>
      <name val="Calibri"/>
      <family val="2"/>
    </font>
    <font>
      <i/>
      <sz val="12"/>
      <color indexed="8"/>
      <name val="Cambria"/>
      <family val="1"/>
    </font>
    <font>
      <sz val="12"/>
      <color indexed="8"/>
      <name val="Cambria"/>
      <family val="1"/>
    </font>
    <font>
      <sz val="11"/>
      <color theme="1"/>
      <name val="Calibri"/>
      <family val="2"/>
      <scheme val="minor"/>
    </font>
    <font>
      <sz val="12"/>
      <color theme="1"/>
      <name val="Book Antiqua"/>
      <family val="2"/>
    </font>
    <font>
      <b/>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sz val="14"/>
      <color theme="1"/>
      <name val="Calibri"/>
      <family val="2"/>
      <scheme val="minor"/>
    </font>
    <font>
      <sz val="16"/>
      <color theme="1"/>
      <name val="Calibri"/>
      <family val="2"/>
      <scheme val="minor"/>
    </font>
    <font>
      <sz val="11"/>
      <name val="Calibri"/>
      <family val="2"/>
      <scheme val="minor"/>
    </font>
    <font>
      <sz val="8"/>
      <color theme="1"/>
      <name val="Calibri"/>
      <family val="2"/>
      <scheme val="minor"/>
    </font>
    <font>
      <sz val="8"/>
      <name val="Calibri"/>
      <family val="2"/>
      <scheme val="minor"/>
    </font>
    <font>
      <sz val="9"/>
      <color theme="1"/>
      <name val="Arial"/>
      <family val="2"/>
    </font>
    <font>
      <sz val="12"/>
      <color theme="1"/>
      <name val="Arial"/>
      <family val="2"/>
    </font>
    <font>
      <sz val="10"/>
      <color theme="1"/>
      <name val="Arial"/>
      <family val="2"/>
    </font>
    <font>
      <sz val="10"/>
      <color theme="1"/>
      <name val="Calibri"/>
      <family val="2"/>
      <scheme val="minor"/>
    </font>
    <font>
      <sz val="10"/>
      <name val="Calibri"/>
      <family val="2"/>
      <scheme val="minor"/>
    </font>
    <font>
      <b/>
      <sz val="10"/>
      <name val="Calibri"/>
      <family val="2"/>
      <scheme val="minor"/>
    </font>
    <font>
      <sz val="15"/>
      <color theme="1"/>
      <name val="Calibri"/>
      <family val="2"/>
      <scheme val="minor"/>
    </font>
    <font>
      <b/>
      <sz val="36"/>
      <color rgb="FFFF0000"/>
      <name val="Calibri"/>
      <family val="2"/>
      <scheme val="minor"/>
    </font>
    <font>
      <b/>
      <i/>
      <u/>
      <sz val="12"/>
      <name val="Calibri"/>
      <family val="2"/>
      <scheme val="minor"/>
    </font>
    <font>
      <b/>
      <i/>
      <sz val="12"/>
      <name val="Calibri"/>
      <family val="2"/>
      <scheme val="minor"/>
    </font>
    <font>
      <b/>
      <i/>
      <sz val="12"/>
      <color theme="1"/>
      <name val="Calibri"/>
      <family val="2"/>
      <scheme val="minor"/>
    </font>
    <font>
      <sz val="11"/>
      <color rgb="FF000000"/>
      <name val="Calibri"/>
      <family val="2"/>
      <scheme val="minor"/>
    </font>
    <font>
      <sz val="11"/>
      <color rgb="FF000000"/>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style="medium">
        <color rgb="FF000000"/>
      </top>
      <bottom style="thin">
        <color auto="1"/>
      </bottom>
      <diagonal/>
    </border>
    <border>
      <left style="medium">
        <color rgb="FF000000"/>
      </left>
      <right style="medium">
        <color rgb="FF000000"/>
      </right>
      <top style="medium">
        <color rgb="FF000000"/>
      </top>
      <bottom style="medium">
        <color rgb="FF000000"/>
      </bottom>
      <diagonal/>
    </border>
  </borders>
  <cellStyleXfs count="9">
    <xf numFmtId="0" fontId="0" fillId="0" borderId="0"/>
    <xf numFmtId="0" fontId="2" fillId="0" borderId="0"/>
    <xf numFmtId="0" fontId="3" fillId="0" borderId="0"/>
    <xf numFmtId="0" fontId="2" fillId="0" borderId="0"/>
    <xf numFmtId="0" fontId="2" fillId="0" borderId="0"/>
    <xf numFmtId="0" fontId="20" fillId="0" borderId="0"/>
    <xf numFmtId="0" fontId="1" fillId="0" borderId="0"/>
    <xf numFmtId="171" fontId="19" fillId="0" borderId="0" applyFont="0" applyFill="0" applyBorder="0" applyAlignment="0" applyProtection="0"/>
    <xf numFmtId="189" fontId="1" fillId="0" borderId="0" applyFill="0" applyBorder="0" applyAlignment="0" applyProtection="0"/>
  </cellStyleXfs>
  <cellXfs count="265">
    <xf numFmtId="0" fontId="0" fillId="0" borderId="0" xfId="0"/>
    <xf numFmtId="0" fontId="22" fillId="0" borderId="0" xfId="0" applyFont="1" applyBorder="1" applyAlignment="1">
      <alignment wrapText="1"/>
    </xf>
    <xf numFmtId="0" fontId="22" fillId="0" borderId="0"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0" xfId="0" applyFont="1" applyBorder="1" applyAlignment="1">
      <alignment horizontal="center" vertical="center" wrapText="1"/>
    </xf>
    <xf numFmtId="0" fontId="23" fillId="0" borderId="0" xfId="1" applyFont="1" applyBorder="1" applyAlignment="1">
      <alignment wrapText="1"/>
    </xf>
    <xf numFmtId="172" fontId="22" fillId="0" borderId="1" xfId="0" applyNumberFormat="1" applyFont="1" applyBorder="1" applyAlignment="1">
      <alignment horizontal="center" vertical="center" wrapText="1"/>
    </xf>
    <xf numFmtId="0" fontId="23" fillId="0" borderId="1" xfId="0" applyFont="1" applyFill="1" applyBorder="1" applyAlignment="1">
      <alignment horizontal="left" vertical="top" wrapText="1"/>
    </xf>
    <xf numFmtId="0" fontId="22" fillId="0" borderId="0" xfId="0" applyFont="1" applyBorder="1" applyAlignment="1">
      <alignment vertical="top" wrapText="1"/>
    </xf>
    <xf numFmtId="0" fontId="22" fillId="0" borderId="0" xfId="0" applyFont="1" applyAlignment="1">
      <alignment vertical="top" wrapText="1"/>
    </xf>
    <xf numFmtId="0" fontId="22" fillId="0" borderId="0" xfId="0" applyFont="1" applyBorder="1" applyAlignment="1">
      <alignment vertical="top" wrapText="1"/>
    </xf>
    <xf numFmtId="0" fontId="22" fillId="0" borderId="0" xfId="0" applyFont="1" applyAlignment="1">
      <alignment vertical="top" wrapText="1"/>
    </xf>
    <xf numFmtId="0" fontId="22" fillId="0" borderId="0" xfId="0" applyFont="1" applyAlignment="1">
      <alignment horizontal="center" vertical="center" wrapText="1"/>
    </xf>
    <xf numFmtId="172" fontId="22" fillId="3" borderId="1" xfId="0" applyNumberFormat="1" applyFont="1" applyFill="1" applyBorder="1" applyAlignment="1">
      <alignment horizontal="center" vertical="top" wrapText="1"/>
    </xf>
    <xf numFmtId="172" fontId="22" fillId="0" borderId="0" xfId="0" applyNumberFormat="1" applyFont="1" applyBorder="1" applyAlignment="1">
      <alignment horizontal="center" vertical="top" wrapText="1"/>
    </xf>
    <xf numFmtId="3" fontId="22" fillId="0" borderId="1" xfId="0" applyNumberFormat="1" applyFont="1" applyBorder="1" applyAlignment="1">
      <alignment horizontal="left" vertical="top" wrapText="1"/>
    </xf>
    <xf numFmtId="0" fontId="23" fillId="2" borderId="1" xfId="0" applyFont="1" applyFill="1" applyBorder="1" applyAlignment="1">
      <alignment horizontal="left" vertical="top" wrapText="1"/>
    </xf>
    <xf numFmtId="0" fontId="22" fillId="0" borderId="1" xfId="0" applyNumberFormat="1" applyFont="1" applyBorder="1" applyAlignment="1">
      <alignment horizontal="left" vertical="top" wrapText="1"/>
    </xf>
    <xf numFmtId="0" fontId="23" fillId="0" borderId="0" xfId="1" applyFont="1" applyBorder="1" applyAlignment="1">
      <alignment horizontal="center" vertical="center" wrapText="1"/>
    </xf>
    <xf numFmtId="0" fontId="22" fillId="0" borderId="0" xfId="0" applyFont="1" applyBorder="1" applyAlignment="1">
      <alignment wrapText="1"/>
    </xf>
    <xf numFmtId="0" fontId="22" fillId="0" borderId="0" xfId="0" applyFont="1" applyBorder="1" applyAlignment="1">
      <alignment vertical="top" wrapText="1"/>
    </xf>
    <xf numFmtId="0" fontId="22" fillId="0" borderId="0" xfId="0" applyFont="1" applyAlignment="1">
      <alignment vertical="top" wrapText="1"/>
    </xf>
    <xf numFmtId="172" fontId="24" fillId="0" borderId="1"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top" wrapText="1"/>
    </xf>
    <xf numFmtId="0" fontId="22" fillId="0" borderId="0" xfId="0" applyFont="1" applyBorder="1" applyAlignment="1">
      <alignment horizontal="center" vertical="top" wrapText="1"/>
    </xf>
    <xf numFmtId="0" fontId="22" fillId="0" borderId="0" xfId="0" applyFont="1" applyBorder="1" applyAlignment="1">
      <alignment horizontal="left" vertical="top" wrapText="1"/>
    </xf>
    <xf numFmtId="0" fontId="22" fillId="0" borderId="0" xfId="0" applyFont="1" applyAlignment="1">
      <alignment vertical="top" wrapText="1"/>
    </xf>
    <xf numFmtId="49" fontId="22" fillId="3" borderId="1" xfId="0" applyNumberFormat="1" applyFont="1" applyFill="1" applyBorder="1" applyAlignment="1">
      <alignment horizontal="left" vertical="top" wrapText="1"/>
    </xf>
    <xf numFmtId="169" fontId="22" fillId="3" borderId="1" xfId="0" applyNumberFormat="1" applyFont="1" applyFill="1" applyBorder="1" applyAlignment="1">
      <alignment horizontal="center" vertical="top" wrapText="1"/>
    </xf>
    <xf numFmtId="4" fontId="22" fillId="0" borderId="1" xfId="0" applyNumberFormat="1" applyFont="1" applyBorder="1" applyAlignment="1">
      <alignment horizontal="center" vertical="top" wrapText="1"/>
    </xf>
    <xf numFmtId="0" fontId="24" fillId="0" borderId="1" xfId="0" applyFont="1" applyBorder="1" applyAlignment="1">
      <alignment horizontal="center" vertical="center" wrapText="1"/>
    </xf>
    <xf numFmtId="0" fontId="22" fillId="3" borderId="1" xfId="0" applyFont="1" applyFill="1" applyBorder="1" applyAlignment="1">
      <alignment horizontal="center" vertical="top" wrapText="1"/>
    </xf>
    <xf numFmtId="0" fontId="22" fillId="3" borderId="1" xfId="0" applyFont="1" applyFill="1" applyBorder="1" applyAlignment="1">
      <alignment horizontal="left" vertical="top" wrapText="1"/>
    </xf>
    <xf numFmtId="171" fontId="22" fillId="3" borderId="1" xfId="0" applyNumberFormat="1" applyFont="1" applyFill="1" applyBorder="1" applyAlignment="1">
      <alignment horizontal="left" vertical="top" wrapText="1"/>
    </xf>
    <xf numFmtId="0" fontId="22" fillId="0" borderId="0" xfId="0" applyFont="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22"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top" wrapText="1"/>
    </xf>
    <xf numFmtId="0" fontId="22" fillId="0" borderId="1" xfId="0" applyFont="1" applyBorder="1" applyAlignment="1">
      <alignment horizontal="left" vertical="top" wrapText="1"/>
    </xf>
    <xf numFmtId="4" fontId="24" fillId="0" borderId="1" xfId="0" applyNumberFormat="1" applyFont="1" applyBorder="1" applyAlignment="1">
      <alignment horizontal="center" vertical="center" wrapText="1"/>
    </xf>
    <xf numFmtId="4" fontId="22" fillId="0" borderId="0" xfId="0" applyNumberFormat="1" applyFont="1" applyBorder="1" applyAlignment="1">
      <alignment horizontal="center" vertical="top" wrapText="1"/>
    </xf>
    <xf numFmtId="0" fontId="22" fillId="0" borderId="1" xfId="0" applyFont="1" applyBorder="1" applyAlignment="1">
      <alignment vertical="top"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49" fontId="22" fillId="3" borderId="1" xfId="0" applyNumberFormat="1" applyFont="1" applyFill="1" applyBorder="1" applyAlignment="1">
      <alignment horizontal="center" vertical="center" wrapText="1"/>
    </xf>
    <xf numFmtId="4" fontId="22" fillId="3" borderId="1" xfId="0" applyNumberFormat="1" applyFont="1" applyFill="1" applyBorder="1" applyAlignment="1">
      <alignment horizontal="center" vertical="center" wrapText="1"/>
    </xf>
    <xf numFmtId="0" fontId="22" fillId="0" borderId="1" xfId="0" applyFont="1" applyBorder="1" applyAlignment="1">
      <alignment horizontal="left" vertical="center" wrapText="1"/>
    </xf>
    <xf numFmtId="4" fontId="22" fillId="0" borderId="1" xfId="0" applyNumberFormat="1" applyFont="1" applyBorder="1" applyAlignment="1">
      <alignment horizontal="center"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horizontal="center" vertical="center" wrapText="1"/>
    </xf>
    <xf numFmtId="49" fontId="22" fillId="3"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6"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vertical="top" wrapText="1"/>
    </xf>
    <xf numFmtId="0" fontId="22" fillId="0" borderId="1" xfId="0" applyFont="1" applyBorder="1" applyAlignment="1">
      <alignment wrapText="1"/>
    </xf>
    <xf numFmtId="0" fontId="22" fillId="0" borderId="1" xfId="0" applyFont="1" applyBorder="1" applyAlignment="1">
      <alignment vertical="top" wrapText="1"/>
    </xf>
    <xf numFmtId="0" fontId="22" fillId="0" borderId="1" xfId="0" applyFont="1" applyBorder="1" applyAlignment="1">
      <alignment wrapText="1"/>
    </xf>
    <xf numFmtId="0" fontId="22" fillId="0" borderId="1" xfId="0" applyFont="1" applyBorder="1" applyAlignment="1">
      <alignment horizontal="center" wrapText="1"/>
    </xf>
    <xf numFmtId="171" fontId="22" fillId="0" borderId="1" xfId="7" applyFont="1" applyBorder="1" applyAlignment="1">
      <alignment horizontal="right" wrapText="1"/>
    </xf>
    <xf numFmtId="172" fontId="22" fillId="0" borderId="1" xfId="0" applyNumberFormat="1" applyFont="1" applyBorder="1" applyAlignment="1">
      <alignment wrapText="1"/>
    </xf>
    <xf numFmtId="0" fontId="22" fillId="0" borderId="1" xfId="0" applyFont="1" applyBorder="1" applyAlignment="1">
      <alignment horizontal="left" wrapText="1"/>
    </xf>
    <xf numFmtId="171" fontId="22" fillId="3" borderId="1" xfId="7" applyFont="1" applyFill="1" applyBorder="1" applyAlignment="1">
      <alignment horizontal="left" wrapText="1"/>
    </xf>
    <xf numFmtId="172" fontId="23" fillId="0" borderId="1" xfId="0" applyNumberFormat="1" applyFont="1" applyBorder="1" applyAlignment="1">
      <alignment horizontal="left" wrapText="1"/>
    </xf>
    <xf numFmtId="0" fontId="22" fillId="0" borderId="0" xfId="0" applyFont="1" applyBorder="1" applyAlignment="1">
      <alignment horizontal="left" wrapText="1"/>
    </xf>
    <xf numFmtId="44" fontId="22" fillId="0" borderId="1" xfId="0" applyNumberFormat="1" applyFont="1" applyBorder="1" applyAlignment="1">
      <alignment horizontal="left"/>
    </xf>
    <xf numFmtId="0" fontId="22" fillId="0" borderId="0" xfId="0" applyFont="1" applyAlignment="1">
      <alignment horizontal="left" wrapText="1"/>
    </xf>
    <xf numFmtId="0" fontId="0" fillId="0" borderId="1" xfId="0" applyBorder="1" applyAlignment="1">
      <alignment horizontal="left"/>
    </xf>
    <xf numFmtId="0" fontId="22" fillId="0" borderId="1" xfId="0" quotePrefix="1" applyFont="1" applyBorder="1" applyAlignment="1">
      <alignment horizontal="left"/>
    </xf>
    <xf numFmtId="0" fontId="22" fillId="0" borderId="1" xfId="0" applyFont="1" applyBorder="1" applyAlignment="1">
      <alignment horizontal="left"/>
    </xf>
    <xf numFmtId="49" fontId="23" fillId="0" borderId="1" xfId="0" applyNumberFormat="1" applyFont="1" applyBorder="1" applyAlignment="1">
      <alignment horizontal="left"/>
    </xf>
    <xf numFmtId="0" fontId="0" fillId="0" borderId="1" xfId="0" applyBorder="1" applyAlignment="1">
      <alignment horizontal="left" wrapText="1"/>
    </xf>
    <xf numFmtId="0" fontId="0" fillId="0" borderId="0" xfId="0" applyAlignment="1">
      <alignment horizontal="left"/>
    </xf>
    <xf numFmtId="0" fontId="22" fillId="0" borderId="0" xfId="0" quotePrefix="1" applyFont="1" applyAlignment="1">
      <alignment horizontal="left"/>
    </xf>
    <xf numFmtId="0" fontId="0" fillId="0" borderId="2" xfId="0" applyBorder="1" applyAlignment="1">
      <alignment horizontal="left"/>
    </xf>
    <xf numFmtId="0" fontId="22" fillId="0" borderId="2" xfId="0" applyFont="1" applyBorder="1" applyAlignment="1">
      <alignment horizontal="left" wrapText="1"/>
    </xf>
    <xf numFmtId="0" fontId="22" fillId="0" borderId="2" xfId="0" quotePrefix="1" applyFont="1" applyBorder="1" applyAlignment="1">
      <alignment horizontal="left"/>
    </xf>
    <xf numFmtId="0" fontId="22" fillId="0" borderId="2" xfId="0" applyFont="1" applyBorder="1" applyAlignment="1">
      <alignment horizontal="left"/>
    </xf>
    <xf numFmtId="44" fontId="22" fillId="0" borderId="2" xfId="0" applyNumberFormat="1" applyFont="1" applyBorder="1" applyAlignment="1">
      <alignment horizontal="left"/>
    </xf>
    <xf numFmtId="0" fontId="29" fillId="0" borderId="1" xfId="0" applyFont="1" applyBorder="1" applyAlignment="1">
      <alignment horizontal="left"/>
    </xf>
    <xf numFmtId="0" fontId="23" fillId="0" borderId="1" xfId="0" quotePrefix="1" applyFont="1" applyBorder="1" applyAlignment="1">
      <alignment horizontal="left"/>
    </xf>
    <xf numFmtId="49" fontId="22" fillId="3" borderId="1" xfId="0" applyNumberFormat="1" applyFont="1" applyFill="1" applyBorder="1" applyAlignment="1">
      <alignment horizontal="center" vertical="top" wrapText="1"/>
    </xf>
    <xf numFmtId="4" fontId="22" fillId="3" borderId="1" xfId="0" applyNumberFormat="1" applyFont="1" applyFill="1" applyBorder="1" applyAlignment="1">
      <alignment horizontal="center" vertical="top" wrapText="1"/>
    </xf>
    <xf numFmtId="0" fontId="9"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184" fontId="0" fillId="3" borderId="3" xfId="0" applyNumberFormat="1" applyFill="1" applyBorder="1" applyAlignment="1">
      <alignment vertical="center"/>
    </xf>
    <xf numFmtId="0" fontId="9"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184" fontId="0" fillId="4" borderId="3" xfId="0" applyNumberFormat="1" applyFill="1" applyBorder="1" applyAlignment="1">
      <alignment vertical="center"/>
    </xf>
    <xf numFmtId="184" fontId="10" fillId="3" borderId="3" xfId="0" applyNumberFormat="1" applyFont="1" applyFill="1" applyBorder="1" applyAlignment="1">
      <alignment horizontal="center" vertical="center" wrapText="1"/>
    </xf>
    <xf numFmtId="191" fontId="0" fillId="0" borderId="4" xfId="0" applyNumberFormat="1" applyBorder="1" applyAlignment="1">
      <alignment vertical="center"/>
    </xf>
    <xf numFmtId="191" fontId="0" fillId="3" borderId="5" xfId="0" applyNumberFormat="1" applyFill="1" applyBorder="1" applyAlignment="1">
      <alignment vertical="center"/>
    </xf>
    <xf numFmtId="191" fontId="0" fillId="0" borderId="6" xfId="0" applyNumberFormat="1" applyBorder="1" applyAlignment="1">
      <alignment vertical="center"/>
    </xf>
    <xf numFmtId="191" fontId="0" fillId="0" borderId="5" xfId="0" applyNumberFormat="1" applyBorder="1" applyAlignment="1">
      <alignment vertical="center"/>
    </xf>
    <xf numFmtId="191" fontId="0" fillId="3" borderId="0" xfId="0" applyNumberFormat="1" applyFill="1" applyAlignment="1">
      <alignment vertical="center"/>
    </xf>
    <xf numFmtId="191" fontId="0" fillId="0" borderId="3" xfId="0" applyNumberFormat="1" applyBorder="1" applyAlignment="1">
      <alignment vertical="center"/>
    </xf>
    <xf numFmtId="191" fontId="0" fillId="3" borderId="3" xfId="0" applyNumberFormat="1" applyFill="1" applyBorder="1" applyAlignment="1">
      <alignment vertical="center"/>
    </xf>
    <xf numFmtId="0" fontId="9" fillId="3" borderId="3" xfId="0" quotePrefix="1" applyFont="1" applyFill="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0" fillId="0" borderId="1" xfId="0" quotePrefix="1" applyFont="1" applyBorder="1" applyAlignment="1">
      <alignment horizontal="center" vertical="center" wrapText="1"/>
    </xf>
    <xf numFmtId="184" fontId="11" fillId="3" borderId="3" xfId="0" applyNumberFormat="1" applyFont="1" applyFill="1" applyBorder="1" applyAlignment="1">
      <alignment horizontal="center" vertical="center" wrapText="1"/>
    </xf>
    <xf numFmtId="184" fontId="0" fillId="0" borderId="3" xfId="0" applyNumberFormat="1" applyBorder="1" applyAlignment="1">
      <alignment vertical="center"/>
    </xf>
    <xf numFmtId="0" fontId="9" fillId="3" borderId="3" xfId="0" quotePrefix="1" applyFont="1" applyFill="1" applyBorder="1" applyAlignment="1">
      <alignment horizontal="center" vertical="center"/>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center" vertical="center"/>
    </xf>
    <xf numFmtId="191" fontId="0" fillId="0" borderId="3" xfId="0" applyNumberFormat="1" applyBorder="1" applyAlignment="1">
      <alignment horizontal="right" vertical="center"/>
    </xf>
    <xf numFmtId="184" fontId="10" fillId="0" borderId="3" xfId="0" applyNumberFormat="1" applyFont="1" applyBorder="1" applyAlignment="1">
      <alignment horizontal="center" vertical="center" wrapText="1"/>
    </xf>
    <xf numFmtId="0" fontId="9" fillId="0" borderId="3" xfId="0" quotePrefix="1" applyFont="1" applyBorder="1" applyAlignment="1">
      <alignment horizontal="center" vertical="center" wrapText="1"/>
    </xf>
    <xf numFmtId="0" fontId="31" fillId="2" borderId="1" xfId="0" applyFont="1" applyFill="1" applyBorder="1" applyAlignment="1">
      <alignment horizontal="center" vertical="center" wrapText="1"/>
    </xf>
    <xf numFmtId="0" fontId="30" fillId="0" borderId="1" xfId="0" applyFont="1" applyBorder="1" applyAlignment="1">
      <alignment horizontal="center" vertical="center"/>
    </xf>
    <xf numFmtId="49" fontId="30" fillId="0" borderId="1" xfId="0" applyNumberFormat="1" applyFont="1" applyBorder="1" applyAlignment="1">
      <alignment horizontal="center" vertical="center" wrapText="1"/>
    </xf>
    <xf numFmtId="0" fontId="13" fillId="0" borderId="1" xfId="0" applyFont="1" applyBorder="1" applyAlignment="1">
      <alignment horizontal="justify" vertical="top" wrapText="1"/>
    </xf>
    <xf numFmtId="0" fontId="14" fillId="3" borderId="1" xfId="1" applyFont="1" applyFill="1" applyBorder="1" applyAlignment="1">
      <alignment vertical="top" wrapText="1"/>
    </xf>
    <xf numFmtId="0" fontId="13" fillId="0" borderId="7" xfId="0" applyFont="1" applyBorder="1" applyAlignment="1">
      <alignment horizontal="left" vertical="top" wrapText="1"/>
    </xf>
    <xf numFmtId="4" fontId="32" fillId="0" borderId="7" xfId="0" applyNumberFormat="1" applyFont="1" applyBorder="1" applyAlignment="1">
      <alignment horizontal="center" vertical="center" wrapText="1"/>
    </xf>
    <xf numFmtId="0" fontId="23" fillId="0" borderId="0" xfId="1" applyFont="1" applyAlignment="1">
      <alignment wrapText="1"/>
    </xf>
    <xf numFmtId="0" fontId="22" fillId="0" borderId="0" xfId="0" applyFont="1" applyAlignment="1">
      <alignment wrapText="1"/>
    </xf>
    <xf numFmtId="172" fontId="22" fillId="0" borderId="1" xfId="0" applyNumberFormat="1" applyFont="1" applyBorder="1" applyAlignment="1">
      <alignment horizontal="justify" vertical="justify" wrapText="1"/>
    </xf>
    <xf numFmtId="0" fontId="22" fillId="0" borderId="7" xfId="0" applyFont="1" applyBorder="1" applyAlignment="1">
      <alignment horizontal="left" vertical="center" wrapText="1"/>
    </xf>
    <xf numFmtId="0" fontId="22" fillId="3" borderId="7" xfId="0" applyFont="1" applyFill="1" applyBorder="1" applyAlignment="1">
      <alignment horizontal="left" vertical="center" wrapText="1"/>
    </xf>
    <xf numFmtId="0" fontId="23" fillId="0" borderId="1" xfId="0" applyFont="1" applyBorder="1" applyAlignment="1">
      <alignment horizontal="left" wrapText="1"/>
    </xf>
    <xf numFmtId="49" fontId="33" fillId="3" borderId="1" xfId="0" applyNumberFormat="1" applyFont="1" applyFill="1" applyBorder="1" applyAlignment="1">
      <alignment horizontal="left" vertical="top" wrapText="1"/>
    </xf>
    <xf numFmtId="0" fontId="15" fillId="0" borderId="8" xfId="0" applyFont="1" applyBorder="1" applyAlignment="1">
      <alignment horizontal="center" vertical="center"/>
    </xf>
    <xf numFmtId="49" fontId="33" fillId="3" borderId="1" xfId="0" applyNumberFormat="1"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184" fontId="33" fillId="3"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49" fontId="22" fillId="0" borderId="1" xfId="0" applyNumberFormat="1" applyFont="1" applyBorder="1" applyAlignment="1">
      <alignment horizontal="center" vertical="center"/>
    </xf>
    <xf numFmtId="0" fontId="33" fillId="0" borderId="1" xfId="0" applyFont="1" applyBorder="1" applyAlignment="1">
      <alignment horizontal="lef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xf>
    <xf numFmtId="0" fontId="23"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172" fontId="22" fillId="3" borderId="1" xfId="0" applyNumberFormat="1" applyFont="1" applyFill="1" applyBorder="1" applyAlignment="1">
      <alignment horizontal="center" vertical="center"/>
    </xf>
    <xf numFmtId="172" fontId="23" fillId="3" borderId="1" xfId="0" applyNumberFormat="1" applyFont="1" applyFill="1" applyBorder="1" applyAlignment="1">
      <alignment horizontal="center" vertical="center" wrapText="1"/>
    </xf>
    <xf numFmtId="0" fontId="35" fillId="3"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5" fillId="0" borderId="1" xfId="0" applyFont="1" applyBorder="1" applyAlignment="1">
      <alignment horizontal="center" vertical="center" wrapText="1"/>
    </xf>
    <xf numFmtId="172" fontId="37" fillId="0" borderId="1" xfId="0" applyNumberFormat="1" applyFont="1" applyBorder="1" applyAlignment="1">
      <alignment horizontal="right" vertical="center"/>
    </xf>
    <xf numFmtId="0" fontId="36" fillId="0" borderId="1" xfId="1" applyFont="1" applyBorder="1" applyAlignment="1">
      <alignment horizontal="justify" vertical="center" wrapText="1"/>
    </xf>
    <xf numFmtId="172" fontId="36" fillId="0" borderId="1" xfId="0" applyNumberFormat="1" applyFont="1" applyBorder="1" applyAlignment="1">
      <alignment horizontal="center" vertical="center" wrapText="1"/>
    </xf>
    <xf numFmtId="171" fontId="36" fillId="3" borderId="1" xfId="0" applyNumberFormat="1" applyFont="1" applyFill="1" applyBorder="1" applyAlignment="1">
      <alignment horizontal="center" vertical="center" wrapText="1"/>
    </xf>
    <xf numFmtId="0" fontId="36" fillId="0" borderId="1" xfId="0" applyFont="1" applyBorder="1" applyAlignment="1">
      <alignment horizontal="center" vertical="center"/>
    </xf>
    <xf numFmtId="0" fontId="36" fillId="2" borderId="1" xfId="0" applyFont="1" applyFill="1" applyBorder="1" applyAlignment="1">
      <alignment horizontal="center" vertical="center" wrapText="1"/>
    </xf>
    <xf numFmtId="172" fontId="37" fillId="3" borderId="1" xfId="0" applyNumberFormat="1" applyFont="1" applyFill="1" applyBorder="1" applyAlignment="1">
      <alignment horizontal="right" vertical="center"/>
    </xf>
    <xf numFmtId="0" fontId="35" fillId="3" borderId="7" xfId="0" applyFont="1" applyFill="1" applyBorder="1" applyAlignment="1">
      <alignment horizontal="center" vertical="center" wrapText="1"/>
    </xf>
    <xf numFmtId="0" fontId="35" fillId="0" borderId="7" xfId="0" applyFont="1" applyBorder="1" applyAlignment="1">
      <alignment horizontal="center" vertical="center" wrapText="1"/>
    </xf>
    <xf numFmtId="0" fontId="36" fillId="0" borderId="7" xfId="0" applyFont="1" applyBorder="1" applyAlignment="1">
      <alignment horizontal="center" vertical="center" wrapText="1"/>
    </xf>
    <xf numFmtId="172" fontId="37" fillId="3" borderId="7" xfId="0" applyNumberFormat="1" applyFont="1" applyFill="1" applyBorder="1" applyAlignment="1">
      <alignment horizontal="right" vertical="center"/>
    </xf>
    <xf numFmtId="49" fontId="35" fillId="0" borderId="1" xfId="0" applyNumberFormat="1" applyFont="1" applyBorder="1" applyAlignment="1">
      <alignment horizontal="center" vertical="center" wrapText="1"/>
    </xf>
    <xf numFmtId="4" fontId="22" fillId="0" borderId="0" xfId="0" applyNumberFormat="1" applyFont="1" applyAlignment="1">
      <alignment horizontal="center" vertical="center" wrapText="1"/>
    </xf>
    <xf numFmtId="0" fontId="38" fillId="0" borderId="1" xfId="0" applyFont="1" applyBorder="1" applyAlignment="1">
      <alignment horizontal="center" vertical="center" wrapText="1"/>
    </xf>
    <xf numFmtId="0" fontId="0" fillId="3" borderId="1" xfId="0" applyFill="1" applyBorder="1" applyAlignment="1">
      <alignment horizontal="left" vertical="center" wrapText="1"/>
    </xf>
    <xf numFmtId="0" fontId="29" fillId="0" borderId="1" xfId="0" applyFont="1"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4" fontId="0" fillId="3" borderId="1" xfId="0" applyNumberFormat="1" applyFill="1" applyBorder="1" applyAlignment="1">
      <alignment horizontal="left" vertical="center" wrapText="1"/>
    </xf>
    <xf numFmtId="4" fontId="0" fillId="0" borderId="0" xfId="0" applyNumberFormat="1" applyAlignment="1">
      <alignment horizontal="left" vertical="center"/>
    </xf>
    <xf numFmtId="4"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29" fillId="3" borderId="1" xfId="0" applyFont="1" applyFill="1" applyBorder="1" applyAlignment="1">
      <alignment horizontal="left" vertical="center" wrapText="1"/>
    </xf>
    <xf numFmtId="0" fontId="0" fillId="3" borderId="0" xfId="0" applyFill="1" applyAlignment="1">
      <alignment horizontal="left" vertical="center" wrapText="1"/>
    </xf>
    <xf numFmtId="182" fontId="0" fillId="3" borderId="1" xfId="0" applyNumberFormat="1" applyFill="1" applyBorder="1" applyAlignment="1">
      <alignment horizontal="left" vertical="center" wrapText="1"/>
    </xf>
    <xf numFmtId="0" fontId="0" fillId="0" borderId="1" xfId="0" applyBorder="1" applyAlignment="1">
      <alignment horizontal="left" vertical="center" wrapText="1"/>
    </xf>
    <xf numFmtId="49" fontId="0" fillId="0" borderId="0" xfId="0" applyNumberFormat="1" applyAlignment="1">
      <alignment horizontal="left" vertical="center"/>
    </xf>
    <xf numFmtId="49" fontId="0" fillId="0" borderId="15" xfId="0" applyNumberFormat="1" applyBorder="1" applyAlignment="1">
      <alignment horizontal="left" vertical="center" wrapText="1"/>
    </xf>
    <xf numFmtId="49" fontId="0" fillId="0" borderId="16"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7" xfId="0" applyNumberFormat="1" applyBorder="1" applyAlignment="1">
      <alignment horizontal="left" vertical="center"/>
    </xf>
    <xf numFmtId="0" fontId="0" fillId="0" borderId="11" xfId="0" applyBorder="1" applyAlignment="1">
      <alignment horizontal="left" vertical="center" wrapText="1"/>
    </xf>
    <xf numFmtId="49" fontId="0" fillId="0" borderId="1" xfId="0" applyNumberFormat="1" applyBorder="1" applyAlignment="1">
      <alignment horizontal="left" vertical="center"/>
    </xf>
    <xf numFmtId="49" fontId="0" fillId="0" borderId="0" xfId="0" applyNumberFormat="1" applyAlignment="1">
      <alignment horizontal="left" vertical="center" wrapText="1"/>
    </xf>
    <xf numFmtId="49" fontId="0" fillId="0" borderId="2" xfId="0" applyNumberFormat="1" applyBorder="1" applyAlignment="1">
      <alignment horizontal="left" vertical="center"/>
    </xf>
    <xf numFmtId="182" fontId="29" fillId="3" borderId="1" xfId="0" applyNumberFormat="1" applyFont="1" applyFill="1" applyBorder="1" applyAlignment="1">
      <alignment horizontal="left" vertical="center" wrapText="1"/>
    </xf>
    <xf numFmtId="4" fontId="29" fillId="0" borderId="1" xfId="0" applyNumberFormat="1" applyFont="1" applyBorder="1" applyAlignment="1">
      <alignment horizontal="left" vertical="center"/>
    </xf>
    <xf numFmtId="49" fontId="29" fillId="0" borderId="1" xfId="0" applyNumberFormat="1" applyFont="1" applyBorder="1" applyAlignment="1">
      <alignment horizontal="left" vertical="center" wrapText="1"/>
    </xf>
    <xf numFmtId="0" fontId="29" fillId="0" borderId="1" xfId="0" applyFont="1" applyBorder="1" applyAlignment="1">
      <alignment horizontal="left" vertical="center" wrapText="1"/>
    </xf>
    <xf numFmtId="0" fontId="0" fillId="0" borderId="2" xfId="0" applyBorder="1" applyAlignment="1">
      <alignment horizontal="left" vertical="center" wrapText="1"/>
    </xf>
    <xf numFmtId="0" fontId="0" fillId="3" borderId="2" xfId="0" applyFill="1"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wrapText="1"/>
    </xf>
    <xf numFmtId="49" fontId="0" fillId="0" borderId="12" xfId="0" applyNumberFormat="1" applyBorder="1" applyAlignment="1">
      <alignment horizontal="left" vertical="center"/>
    </xf>
    <xf numFmtId="4" fontId="29" fillId="0" borderId="0" xfId="0" applyNumberFormat="1" applyFont="1" applyAlignment="1">
      <alignment horizontal="left" vertical="center"/>
    </xf>
    <xf numFmtId="49" fontId="43" fillId="0" borderId="12" xfId="0" applyNumberFormat="1" applyFont="1" applyBorder="1" applyAlignment="1">
      <alignment horizontal="left" vertical="center" wrapText="1"/>
    </xf>
    <xf numFmtId="182" fontId="0" fillId="0" borderId="1" xfId="0" applyNumberFormat="1" applyBorder="1" applyAlignment="1">
      <alignment horizontal="left" vertical="center" wrapText="1"/>
    </xf>
    <xf numFmtId="49" fontId="29" fillId="0" borderId="13" xfId="0" applyNumberFormat="1" applyFont="1" applyBorder="1" applyAlignment="1">
      <alignment horizontal="left" vertical="center"/>
    </xf>
    <xf numFmtId="49" fontId="29" fillId="0" borderId="12" xfId="0" applyNumberFormat="1" applyFont="1" applyBorder="1" applyAlignment="1">
      <alignment horizontal="left" vertical="center" wrapText="1"/>
    </xf>
    <xf numFmtId="0" fontId="0" fillId="3" borderId="14" xfId="0" applyFill="1" applyBorder="1" applyAlignment="1">
      <alignment horizontal="left" vertical="center" wrapText="1"/>
    </xf>
    <xf numFmtId="49" fontId="29" fillId="0" borderId="12" xfId="0" applyNumberFormat="1" applyFont="1" applyBorder="1" applyAlignment="1">
      <alignment horizontal="left" vertical="center"/>
    </xf>
    <xf numFmtId="49" fontId="29" fillId="0" borderId="14" xfId="0" applyNumberFormat="1" applyFont="1" applyBorder="1" applyAlignment="1">
      <alignment horizontal="left" vertical="center"/>
    </xf>
    <xf numFmtId="49" fontId="29" fillId="0" borderId="0" xfId="0" applyNumberFormat="1" applyFont="1" applyAlignment="1">
      <alignment horizontal="left" vertical="center"/>
    </xf>
    <xf numFmtId="49" fontId="43" fillId="3" borderId="12" xfId="0" applyNumberFormat="1" applyFont="1" applyFill="1" applyBorder="1" applyAlignment="1">
      <alignment horizontal="left" vertical="center" wrapText="1"/>
    </xf>
    <xf numFmtId="49" fontId="0" fillId="3" borderId="1" xfId="0" applyNumberFormat="1" applyFill="1" applyBorder="1" applyAlignment="1">
      <alignment horizontal="left" vertical="center" wrapText="1"/>
    </xf>
    <xf numFmtId="4" fontId="0" fillId="3" borderId="0" xfId="0" applyNumberFormat="1" applyFill="1" applyAlignment="1">
      <alignment horizontal="left" vertical="center"/>
    </xf>
    <xf numFmtId="49" fontId="0" fillId="3" borderId="1" xfId="0" applyNumberFormat="1" applyFill="1" applyBorder="1" applyAlignment="1">
      <alignment horizontal="left" vertical="center"/>
    </xf>
    <xf numFmtId="4" fontId="0" fillId="3" borderId="1" xfId="0" applyNumberFormat="1" applyFill="1" applyBorder="1" applyAlignment="1">
      <alignment horizontal="left" vertical="center"/>
    </xf>
    <xf numFmtId="0" fontId="0" fillId="3" borderId="1" xfId="0" applyFill="1" applyBorder="1" applyAlignment="1">
      <alignment horizontal="left" vertical="center"/>
    </xf>
    <xf numFmtId="0" fontId="0" fillId="3" borderId="0" xfId="0" applyFill="1" applyAlignment="1">
      <alignment horizontal="left" vertical="center"/>
    </xf>
    <xf numFmtId="0" fontId="29" fillId="3" borderId="0" xfId="0" applyFont="1" applyFill="1" applyAlignment="1">
      <alignment horizontal="left" vertical="center" wrapText="1"/>
    </xf>
    <xf numFmtId="0" fontId="0" fillId="3" borderId="7" xfId="0" applyFill="1" applyBorder="1" applyAlignment="1">
      <alignment horizontal="left" vertical="center" wrapText="1"/>
    </xf>
    <xf numFmtId="49" fontId="0" fillId="3" borderId="7" xfId="0" applyNumberFormat="1" applyFill="1" applyBorder="1" applyAlignment="1">
      <alignment horizontal="left" vertical="center"/>
    </xf>
    <xf numFmtId="49" fontId="22" fillId="3" borderId="1" xfId="0" applyNumberFormat="1" applyFont="1" applyFill="1" applyBorder="1" applyAlignment="1">
      <alignment horizontal="right" vertical="top" wrapText="1"/>
    </xf>
    <xf numFmtId="0" fontId="21" fillId="0" borderId="1" xfId="0" applyFont="1" applyBorder="1" applyAlignment="1">
      <alignment horizontal="left" vertical="top" wrapText="1"/>
    </xf>
    <xf numFmtId="4" fontId="22" fillId="3" borderId="1" xfId="0" applyNumberFormat="1" applyFont="1" applyFill="1" applyBorder="1" applyAlignment="1">
      <alignment horizontal="right" vertical="top" wrapText="1"/>
    </xf>
    <xf numFmtId="0" fontId="0" fillId="0" borderId="1" xfId="0" applyBorder="1"/>
    <xf numFmtId="0" fontId="0" fillId="0" borderId="1" xfId="0" applyBorder="1" applyAlignment="1">
      <alignment wrapText="1"/>
    </xf>
    <xf numFmtId="190" fontId="0" fillId="0" borderId="1" xfId="0" applyNumberFormat="1" applyBorder="1" applyAlignment="1">
      <alignment horizontal="center"/>
    </xf>
    <xf numFmtId="4" fontId="0" fillId="0" borderId="1" xfId="0" applyNumberFormat="1" applyBorder="1"/>
    <xf numFmtId="15" fontId="0" fillId="0" borderId="1" xfId="0" applyNumberFormat="1" applyBorder="1"/>
    <xf numFmtId="180" fontId="22" fillId="3" borderId="1" xfId="0" applyNumberFormat="1" applyFont="1" applyFill="1" applyBorder="1" applyAlignment="1">
      <alignment horizontal="left" vertical="center" wrapText="1"/>
    </xf>
    <xf numFmtId="172" fontId="22" fillId="3" borderId="11" xfId="0" applyNumberFormat="1" applyFont="1" applyFill="1" applyBorder="1" applyAlignment="1">
      <alignment horizontal="center" vertical="center" wrapText="1"/>
    </xf>
    <xf numFmtId="0" fontId="22" fillId="0" borderId="0" xfId="0" applyFont="1" applyAlignment="1">
      <alignment vertical="center" wrapText="1"/>
    </xf>
    <xf numFmtId="180" fontId="22" fillId="0" borderId="1" xfId="0" applyNumberFormat="1" applyFont="1" applyBorder="1" applyAlignment="1">
      <alignment horizontal="left" vertical="top" wrapText="1"/>
    </xf>
    <xf numFmtId="180" fontId="22" fillId="0" borderId="1" xfId="0" applyNumberFormat="1" applyFont="1" applyBorder="1" applyAlignment="1">
      <alignment horizontal="left" vertical="center" wrapText="1"/>
    </xf>
    <xf numFmtId="4" fontId="0" fillId="0" borderId="0" xfId="0" applyNumberFormat="1" applyAlignment="1">
      <alignment vertical="center"/>
    </xf>
    <xf numFmtId="4" fontId="0" fillId="5" borderId="0" xfId="0" applyNumberFormat="1" applyFill="1" applyAlignment="1">
      <alignment vertical="center"/>
    </xf>
    <xf numFmtId="169" fontId="22" fillId="3" borderId="1" xfId="0" applyNumberFormat="1" applyFont="1" applyFill="1" applyBorder="1" applyAlignment="1">
      <alignment horizontal="left" vertical="top" wrapText="1"/>
    </xf>
    <xf numFmtId="49" fontId="44" fillId="0" borderId="1" xfId="0" quotePrefix="1" applyNumberFormat="1" applyFont="1" applyBorder="1" applyAlignment="1">
      <alignment horizontal="center" vertical="center"/>
    </xf>
    <xf numFmtId="16" fontId="22" fillId="0" borderId="1" xfId="0" applyNumberFormat="1" applyFont="1" applyBorder="1" applyAlignment="1">
      <alignment horizontal="left" vertical="top" wrapText="1"/>
    </xf>
    <xf numFmtId="172" fontId="22" fillId="0" borderId="11" xfId="0" applyNumberFormat="1" applyFont="1" applyBorder="1" applyAlignment="1">
      <alignment horizontal="center" vertical="center" wrapText="1"/>
    </xf>
    <xf numFmtId="182" fontId="22" fillId="3" borderId="1" xfId="7" applyNumberFormat="1" applyFont="1" applyFill="1" applyBorder="1" applyAlignment="1">
      <alignment horizontal="center" vertical="center" wrapText="1"/>
    </xf>
    <xf numFmtId="0" fontId="22" fillId="0" borderId="1" xfId="0" applyFont="1" applyBorder="1" applyAlignment="1">
      <alignment vertical="top" wrapText="1"/>
    </xf>
    <xf numFmtId="0" fontId="39" fillId="0" borderId="0" xfId="0" applyFont="1" applyBorder="1" applyAlignment="1">
      <alignment horizontal="center" vertical="top" wrapText="1"/>
    </xf>
    <xf numFmtId="0" fontId="39" fillId="0" borderId="9" xfId="0" applyFont="1" applyBorder="1" applyAlignment="1">
      <alignment horizontal="center" vertical="top" wrapText="1"/>
    </xf>
    <xf numFmtId="0" fontId="26" fillId="0" borderId="0" xfId="0" applyFont="1" applyBorder="1" applyAlignment="1">
      <alignment horizontal="center" vertical="center" wrapText="1"/>
    </xf>
    <xf numFmtId="0" fontId="26"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9" xfId="0" applyFont="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22" fillId="0" borderId="1" xfId="0" applyFont="1" applyBorder="1" applyAlignment="1">
      <alignment wrapText="1"/>
    </xf>
    <xf numFmtId="0" fontId="13" fillId="0" borderId="2" xfId="0" applyFont="1" applyBorder="1" applyAlignment="1">
      <alignment horizontal="center" vertical="top" wrapText="1"/>
    </xf>
    <xf numFmtId="0" fontId="13" fillId="0" borderId="7" xfId="0" applyFont="1" applyBorder="1" applyAlignment="1">
      <alignment horizontal="center" vertical="top" wrapText="1"/>
    </xf>
    <xf numFmtId="4" fontId="32" fillId="0" borderId="2" xfId="0" applyNumberFormat="1" applyFont="1" applyBorder="1" applyAlignment="1">
      <alignment horizontal="center" vertical="center" wrapText="1"/>
    </xf>
    <xf numFmtId="4" fontId="32" fillId="0" borderId="7" xfId="0" applyNumberFormat="1" applyFont="1" applyBorder="1" applyAlignment="1">
      <alignment horizontal="center" vertical="center" wrapText="1"/>
    </xf>
    <xf numFmtId="0" fontId="22" fillId="0" borderId="2" xfId="0" applyFont="1" applyBorder="1" applyAlignment="1">
      <alignment horizontal="center" wrapText="1"/>
    </xf>
    <xf numFmtId="0" fontId="22" fillId="0" borderId="10" xfId="0" applyFont="1" applyBorder="1" applyAlignment="1">
      <alignment horizontal="center" wrapText="1"/>
    </xf>
    <xf numFmtId="0" fontId="22" fillId="0" borderId="7" xfId="0" applyFont="1" applyBorder="1" applyAlignment="1">
      <alignment horizontal="center" wrapText="1"/>
    </xf>
    <xf numFmtId="49" fontId="22" fillId="3" borderId="2" xfId="0" applyNumberFormat="1" applyFont="1" applyFill="1" applyBorder="1" applyAlignment="1">
      <alignment horizontal="left" vertical="top" wrapText="1"/>
    </xf>
    <xf numFmtId="49" fontId="22" fillId="3" borderId="10" xfId="0" applyNumberFormat="1" applyFont="1" applyFill="1" applyBorder="1" applyAlignment="1">
      <alignment horizontal="left" vertical="top" wrapText="1"/>
    </xf>
    <xf numFmtId="49" fontId="22" fillId="3" borderId="7" xfId="0" applyNumberFormat="1" applyFont="1" applyFill="1" applyBorder="1" applyAlignment="1">
      <alignment horizontal="left" vertical="top" wrapText="1"/>
    </xf>
    <xf numFmtId="0" fontId="13" fillId="0" borderId="10" xfId="0" applyFont="1" applyBorder="1" applyAlignment="1">
      <alignment horizontal="center" vertical="top" wrapText="1"/>
    </xf>
    <xf numFmtId="4" fontId="32" fillId="0" borderId="1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left" vertical="center" wrapText="1"/>
    </xf>
    <xf numFmtId="0" fontId="22" fillId="0" borderId="2" xfId="0" applyFont="1" applyBorder="1" applyAlignment="1">
      <alignment horizontal="left" vertical="top" wrapText="1"/>
    </xf>
    <xf numFmtId="0" fontId="22" fillId="0" borderId="10" xfId="0" applyFont="1" applyBorder="1" applyAlignment="1">
      <alignment horizontal="left" vertical="top" wrapText="1"/>
    </xf>
    <xf numFmtId="0" fontId="22" fillId="0" borderId="7" xfId="0" applyFont="1" applyBorder="1" applyAlignment="1">
      <alignment horizontal="left" vertical="top" wrapText="1"/>
    </xf>
  </cellXfs>
  <cellStyles count="9">
    <cellStyle name="Normale" xfId="0" builtinId="0"/>
    <cellStyle name="Normale 2" xfId="1"/>
    <cellStyle name="Normale 2 2" xfId="2"/>
    <cellStyle name="Normale 2 2 2" xfId="3"/>
    <cellStyle name="Normale 2 3" xfId="4"/>
    <cellStyle name="Normale 3" xfId="5"/>
    <cellStyle name="Normale 4" xfId="6"/>
    <cellStyle name="Valuta" xfId="7" builtinId="4"/>
    <cellStyle name="Valuta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1:GG66"/>
  <sheetViews>
    <sheetView tabSelected="1" zoomScale="90" zoomScaleNormal="90" zoomScaleSheetLayoutView="90" zoomScalePageLayoutView="90" workbookViewId="0">
      <pane ySplit="1" topLeftCell="A41" activePane="bottomLeft" state="frozen"/>
      <selection pane="bottomLeft" activeCell="C44" sqref="C44"/>
    </sheetView>
  </sheetViews>
  <sheetFormatPr baseColWidth="10" defaultColWidth="9.1640625" defaultRowHeight="15" x14ac:dyDescent="0"/>
  <cols>
    <col min="1" max="1" width="9.1640625" style="24"/>
    <col min="2" max="2" width="45.1640625" style="24" customWidth="1"/>
    <col min="3" max="3" width="38.1640625" style="8" customWidth="1"/>
    <col min="4" max="4" width="36" style="2" customWidth="1"/>
    <col min="5" max="5" width="22.5" style="8" customWidth="1"/>
    <col min="6" max="6" width="23.6640625" style="14" customWidth="1"/>
    <col min="7" max="7" width="28.1640625" style="2" customWidth="1"/>
    <col min="8" max="8" width="9.1640625" style="8"/>
    <col min="9" max="9" width="13.1640625" style="8" bestFit="1" customWidth="1"/>
    <col min="10" max="16384" width="9.1640625" style="8"/>
  </cols>
  <sheetData>
    <row r="1" spans="1:97" s="9" customFormat="1" ht="45">
      <c r="A1" s="234" t="s">
        <v>10</v>
      </c>
      <c r="B1" s="234"/>
      <c r="C1" s="234"/>
      <c r="D1" s="234"/>
      <c r="E1" s="234"/>
      <c r="F1" s="234"/>
      <c r="G1" s="235"/>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row>
    <row r="2" spans="1:97" s="9" customFormat="1">
      <c r="A2" s="236" t="s">
        <v>0</v>
      </c>
      <c r="B2" s="236"/>
      <c r="C2" s="236"/>
      <c r="D2" s="236"/>
      <c r="E2" s="236"/>
      <c r="F2" s="236"/>
      <c r="G2" s="237"/>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row>
    <row r="3" spans="1:97" s="9" customFormat="1">
      <c r="A3" s="238" t="s">
        <v>8</v>
      </c>
      <c r="B3" s="238"/>
      <c r="C3" s="238"/>
      <c r="D3" s="238"/>
      <c r="E3" s="238"/>
      <c r="F3" s="238"/>
      <c r="G3" s="239"/>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s="9" customFormat="1">
      <c r="A4" s="27"/>
      <c r="B4" s="27"/>
      <c r="C4" s="233"/>
      <c r="D4" s="233"/>
      <c r="E4" s="233"/>
      <c r="F4" s="233"/>
      <c r="G4" s="233"/>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row>
    <row r="5" spans="1:97" s="12" customFormat="1" ht="75">
      <c r="A5" s="31" t="s">
        <v>11</v>
      </c>
      <c r="B5" s="31" t="s">
        <v>963</v>
      </c>
      <c r="C5" s="31" t="s">
        <v>13</v>
      </c>
      <c r="D5" s="31" t="s">
        <v>14</v>
      </c>
      <c r="E5" s="31" t="s">
        <v>15</v>
      </c>
      <c r="F5" s="22" t="s">
        <v>16</v>
      </c>
      <c r="G5" s="31" t="s">
        <v>17</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row>
    <row r="6" spans="1:97" s="35" customFormat="1" ht="90">
      <c r="A6" s="63">
        <v>1</v>
      </c>
      <c r="B6" s="63">
        <v>641</v>
      </c>
      <c r="C6" s="64">
        <v>166071</v>
      </c>
      <c r="D6" s="60" t="s">
        <v>84</v>
      </c>
      <c r="E6" s="60" t="s">
        <v>85</v>
      </c>
      <c r="F6" s="65" t="s">
        <v>86</v>
      </c>
      <c r="G6" s="65"/>
      <c r="H6" s="69"/>
      <c r="I6" s="39"/>
      <c r="J6" s="23"/>
      <c r="K6" s="23"/>
      <c r="L6" s="24"/>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row>
    <row r="7" spans="1:97" s="9" customFormat="1" ht="120">
      <c r="A7" s="63">
        <v>2</v>
      </c>
      <c r="B7" s="63">
        <v>3</v>
      </c>
      <c r="C7" s="67">
        <v>3514.8325</v>
      </c>
      <c r="D7" s="66" t="s">
        <v>87</v>
      </c>
      <c r="E7" s="66" t="s">
        <v>88</v>
      </c>
      <c r="F7" s="68" t="s">
        <v>89</v>
      </c>
      <c r="G7" s="68"/>
      <c r="H7" s="69"/>
      <c r="I7" s="24"/>
      <c r="J7" s="8"/>
      <c r="K7" s="8"/>
      <c r="L7" s="24"/>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row>
    <row r="8" spans="1:97" s="9" customFormat="1" ht="45">
      <c r="A8" s="63">
        <v>3</v>
      </c>
      <c r="B8" s="63">
        <v>45</v>
      </c>
      <c r="C8" s="67">
        <v>57602.5</v>
      </c>
      <c r="D8" s="41" t="s">
        <v>316</v>
      </c>
      <c r="E8" s="38" t="s">
        <v>317</v>
      </c>
      <c r="F8" s="6" t="s">
        <v>318</v>
      </c>
      <c r="G8" s="59"/>
      <c r="H8" s="24"/>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row>
    <row r="9" spans="1:97" s="9" customFormat="1" ht="45">
      <c r="A9" s="63">
        <v>4</v>
      </c>
      <c r="B9" s="63">
        <v>2</v>
      </c>
      <c r="C9" s="67">
        <v>4192.6499999999996</v>
      </c>
      <c r="D9" s="38" t="s">
        <v>637</v>
      </c>
      <c r="E9" s="38" t="s">
        <v>638</v>
      </c>
      <c r="F9" s="6"/>
      <c r="G9" s="41"/>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row>
    <row r="10" spans="1:97" s="9" customFormat="1" ht="39" customHeight="1">
      <c r="A10" s="63">
        <v>5</v>
      </c>
      <c r="B10" s="63">
        <v>2</v>
      </c>
      <c r="C10" s="67">
        <v>5500</v>
      </c>
      <c r="D10" s="38" t="s">
        <v>639</v>
      </c>
      <c r="E10" s="38" t="s">
        <v>638</v>
      </c>
      <c r="F10" s="6"/>
      <c r="G10" s="37"/>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row>
    <row r="11" spans="1:97" s="27" customFormat="1" ht="45">
      <c r="A11" s="63">
        <v>6</v>
      </c>
      <c r="B11" s="63">
        <v>2</v>
      </c>
      <c r="C11" s="67">
        <v>3334.75</v>
      </c>
      <c r="D11" s="38" t="s">
        <v>640</v>
      </c>
      <c r="E11" s="38" t="s">
        <v>638</v>
      </c>
      <c r="F11" s="6"/>
      <c r="G11" s="37"/>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row>
    <row r="12" spans="1:97" s="27" customFormat="1" ht="45">
      <c r="A12" s="63">
        <v>7</v>
      </c>
      <c r="B12" s="63">
        <v>3</v>
      </c>
      <c r="C12" s="67">
        <v>8250</v>
      </c>
      <c r="D12" s="38" t="s">
        <v>641</v>
      </c>
      <c r="E12" s="38" t="s">
        <v>638</v>
      </c>
      <c r="F12" s="6"/>
      <c r="G12" s="36"/>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row>
    <row r="13" spans="1:97" s="27" customFormat="1" ht="54.75" customHeight="1">
      <c r="A13" s="63">
        <v>8</v>
      </c>
      <c r="B13" s="63">
        <v>1</v>
      </c>
      <c r="C13" s="67">
        <v>5178.08</v>
      </c>
      <c r="D13" s="38" t="s">
        <v>642</v>
      </c>
      <c r="E13" s="38" t="s">
        <v>638</v>
      </c>
      <c r="F13" s="6"/>
      <c r="G13" s="36"/>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row>
    <row r="14" spans="1:97" s="27" customFormat="1" ht="100.5" customHeight="1">
      <c r="A14" s="63">
        <v>9</v>
      </c>
      <c r="B14" s="63">
        <v>2</v>
      </c>
      <c r="C14" s="67">
        <v>5500</v>
      </c>
      <c r="D14" s="38" t="s">
        <v>643</v>
      </c>
      <c r="E14" s="38" t="s">
        <v>638</v>
      </c>
      <c r="F14" s="6"/>
      <c r="G14" s="36"/>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row>
    <row r="15" spans="1:97" s="27" customFormat="1" ht="45">
      <c r="A15" s="63">
        <v>10</v>
      </c>
      <c r="B15" s="63">
        <v>1</v>
      </c>
      <c r="C15" s="67">
        <v>1058.6300000000001</v>
      </c>
      <c r="D15" s="38" t="s">
        <v>644</v>
      </c>
      <c r="E15" s="38" t="s">
        <v>638</v>
      </c>
      <c r="F15" s="6"/>
      <c r="G15" s="36"/>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row>
    <row r="16" spans="1:97" s="27" customFormat="1" ht="45">
      <c r="A16" s="63">
        <v>11</v>
      </c>
      <c r="B16" s="63">
        <v>1</v>
      </c>
      <c r="C16" s="67">
        <v>2750</v>
      </c>
      <c r="D16" s="38" t="s">
        <v>645</v>
      </c>
      <c r="E16" s="38" t="s">
        <v>638</v>
      </c>
      <c r="F16" s="6"/>
      <c r="G16" s="37"/>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row>
    <row r="17" spans="1:97" s="27" customFormat="1" ht="105">
      <c r="A17" s="63">
        <v>12</v>
      </c>
      <c r="B17" s="63">
        <v>4</v>
      </c>
      <c r="C17" s="67">
        <f>2565+769.5+5030.25+133</f>
        <v>8497.75</v>
      </c>
      <c r="D17" s="51" t="s">
        <v>755</v>
      </c>
      <c r="E17" s="51" t="s">
        <v>756</v>
      </c>
      <c r="F17" s="125" t="s">
        <v>757</v>
      </c>
      <c r="G17" s="41"/>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row>
    <row r="18" spans="1:97" s="27" customFormat="1" ht="140">
      <c r="A18" s="63">
        <v>13</v>
      </c>
      <c r="B18" s="164" t="s">
        <v>964</v>
      </c>
      <c r="C18" s="67">
        <v>12000</v>
      </c>
      <c r="D18" s="163" t="s">
        <v>986</v>
      </c>
      <c r="E18" s="163" t="s">
        <v>1001</v>
      </c>
      <c r="F18" s="172" t="s">
        <v>984</v>
      </c>
      <c r="G18" s="37"/>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row>
    <row r="19" spans="1:97" s="27" customFormat="1" ht="140">
      <c r="A19" s="63">
        <f>1+A18</f>
        <v>14</v>
      </c>
      <c r="B19" s="165" t="s">
        <v>965</v>
      </c>
      <c r="C19" s="67">
        <v>3000</v>
      </c>
      <c r="D19" s="163" t="s">
        <v>987</v>
      </c>
      <c r="E19" s="163" t="s">
        <v>1001</v>
      </c>
      <c r="F19" s="172" t="s">
        <v>984</v>
      </c>
      <c r="G19" s="37"/>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row>
    <row r="20" spans="1:97" s="27" customFormat="1" ht="140">
      <c r="A20" s="63">
        <f t="shared" ref="A20:A44" si="0">1+A19</f>
        <v>15</v>
      </c>
      <c r="B20" s="166" t="s">
        <v>966</v>
      </c>
      <c r="C20" s="67">
        <v>8000</v>
      </c>
      <c r="D20" s="163" t="s">
        <v>988</v>
      </c>
      <c r="E20" s="163" t="s">
        <v>1001</v>
      </c>
      <c r="F20" s="172" t="s">
        <v>984</v>
      </c>
      <c r="G20" s="37"/>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row>
    <row r="21" spans="1:97" s="27" customFormat="1" ht="140">
      <c r="A21" s="63">
        <f t="shared" si="0"/>
        <v>16</v>
      </c>
      <c r="B21" s="165" t="s">
        <v>967</v>
      </c>
      <c r="C21" s="67">
        <v>4000</v>
      </c>
      <c r="D21" s="163" t="s">
        <v>989</v>
      </c>
      <c r="E21" s="163" t="s">
        <v>1001</v>
      </c>
      <c r="F21" s="172" t="s">
        <v>984</v>
      </c>
      <c r="G21" s="41"/>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row>
    <row r="22" spans="1:97" s="9" customFormat="1" ht="140">
      <c r="A22" s="63">
        <f t="shared" si="0"/>
        <v>17</v>
      </c>
      <c r="B22" s="165" t="s">
        <v>968</v>
      </c>
      <c r="C22" s="67">
        <v>2000</v>
      </c>
      <c r="D22" s="163" t="s">
        <v>990</v>
      </c>
      <c r="E22" s="163" t="s">
        <v>1001</v>
      </c>
      <c r="F22" s="172" t="s">
        <v>984</v>
      </c>
      <c r="G22" s="41"/>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row>
    <row r="23" spans="1:97" s="9" customFormat="1" ht="140">
      <c r="A23" s="63">
        <f t="shared" si="0"/>
        <v>18</v>
      </c>
      <c r="B23" s="165" t="s">
        <v>969</v>
      </c>
      <c r="C23" s="67">
        <v>6000</v>
      </c>
      <c r="D23" s="163" t="s">
        <v>991</v>
      </c>
      <c r="E23" s="163" t="s">
        <v>1001</v>
      </c>
      <c r="F23" s="172" t="s">
        <v>984</v>
      </c>
      <c r="G23" s="41"/>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row>
    <row r="24" spans="1:97" s="9" customFormat="1" ht="140">
      <c r="A24" s="63">
        <f t="shared" si="0"/>
        <v>19</v>
      </c>
      <c r="B24" s="165" t="s">
        <v>970</v>
      </c>
      <c r="C24" s="67">
        <v>7500</v>
      </c>
      <c r="D24" s="163" t="s">
        <v>986</v>
      </c>
      <c r="E24" s="163" t="s">
        <v>1001</v>
      </c>
      <c r="F24" s="172" t="s">
        <v>984</v>
      </c>
      <c r="G24" s="41"/>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row>
    <row r="25" spans="1:97" s="9" customFormat="1" ht="140">
      <c r="A25" s="63">
        <f t="shared" si="0"/>
        <v>20</v>
      </c>
      <c r="B25" s="165" t="s">
        <v>971</v>
      </c>
      <c r="C25" s="67">
        <v>6500</v>
      </c>
      <c r="D25" s="163" t="s">
        <v>992</v>
      </c>
      <c r="E25" s="163" t="s">
        <v>1001</v>
      </c>
      <c r="F25" s="172" t="s">
        <v>984</v>
      </c>
      <c r="G25" s="41"/>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row>
    <row r="26" spans="1:97" s="9" customFormat="1" ht="140">
      <c r="A26" s="63">
        <f t="shared" si="0"/>
        <v>21</v>
      </c>
      <c r="B26" s="167" t="s">
        <v>972</v>
      </c>
      <c r="C26" s="67">
        <v>5000</v>
      </c>
      <c r="D26" s="163" t="s">
        <v>993</v>
      </c>
      <c r="E26" s="163" t="s">
        <v>1001</v>
      </c>
      <c r="F26" s="172" t="s">
        <v>984</v>
      </c>
      <c r="G26" s="4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row>
    <row r="27" spans="1:97" s="9" customFormat="1" ht="140">
      <c r="A27" s="63">
        <f t="shared" si="0"/>
        <v>22</v>
      </c>
      <c r="B27" s="165" t="s">
        <v>973</v>
      </c>
      <c r="C27" s="67">
        <v>3500</v>
      </c>
      <c r="D27" s="163" t="s">
        <v>994</v>
      </c>
      <c r="E27" s="163" t="s">
        <v>1001</v>
      </c>
      <c r="F27" s="172" t="s">
        <v>984</v>
      </c>
      <c r="G27" s="41"/>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row>
    <row r="28" spans="1:97" s="9" customFormat="1" ht="140">
      <c r="A28" s="63">
        <f t="shared" si="0"/>
        <v>23</v>
      </c>
      <c r="B28" s="165" t="s">
        <v>974</v>
      </c>
      <c r="C28" s="67">
        <v>9000</v>
      </c>
      <c r="D28" s="163" t="s">
        <v>995</v>
      </c>
      <c r="E28" s="163" t="s">
        <v>1001</v>
      </c>
      <c r="F28" s="172" t="s">
        <v>984</v>
      </c>
      <c r="G28" s="41"/>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row>
    <row r="29" spans="1:97" s="9" customFormat="1" ht="140">
      <c r="A29" s="63">
        <f t="shared" si="0"/>
        <v>24</v>
      </c>
      <c r="B29" s="165" t="s">
        <v>975</v>
      </c>
      <c r="C29" s="67">
        <v>5500</v>
      </c>
      <c r="D29" s="163" t="s">
        <v>996</v>
      </c>
      <c r="E29" s="163" t="s">
        <v>1001</v>
      </c>
      <c r="F29" s="172" t="s">
        <v>984</v>
      </c>
      <c r="G29" s="41"/>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row>
    <row r="30" spans="1:97" s="9" customFormat="1" ht="140">
      <c r="A30" s="63">
        <f t="shared" si="0"/>
        <v>25</v>
      </c>
      <c r="B30" s="165" t="s">
        <v>976</v>
      </c>
      <c r="C30" s="67">
        <v>6000</v>
      </c>
      <c r="D30" s="163" t="s">
        <v>997</v>
      </c>
      <c r="E30" s="163" t="s">
        <v>1001</v>
      </c>
      <c r="F30" s="172" t="s">
        <v>984</v>
      </c>
      <c r="G30" s="41"/>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row>
    <row r="31" spans="1:97" s="9" customFormat="1" ht="140">
      <c r="A31" s="63">
        <f t="shared" si="0"/>
        <v>26</v>
      </c>
      <c r="B31" s="167" t="s">
        <v>977</v>
      </c>
      <c r="C31" s="67">
        <v>4500</v>
      </c>
      <c r="D31" s="163" t="s">
        <v>998</v>
      </c>
      <c r="E31" s="163" t="s">
        <v>1001</v>
      </c>
      <c r="F31" s="172" t="s">
        <v>984</v>
      </c>
      <c r="G31" s="41"/>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row>
    <row r="32" spans="1:97" s="9" customFormat="1" ht="140">
      <c r="A32" s="63">
        <f t="shared" si="0"/>
        <v>27</v>
      </c>
      <c r="B32" s="165" t="s">
        <v>978</v>
      </c>
      <c r="C32" s="67">
        <v>6000</v>
      </c>
      <c r="D32" s="163" t="s">
        <v>986</v>
      </c>
      <c r="E32" s="163" t="s">
        <v>1001</v>
      </c>
      <c r="F32" s="172" t="s">
        <v>984</v>
      </c>
      <c r="G32" s="41"/>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row>
    <row r="33" spans="1:189" s="9" customFormat="1" ht="140">
      <c r="A33" s="63">
        <f t="shared" si="0"/>
        <v>28</v>
      </c>
      <c r="B33" s="165" t="s">
        <v>979</v>
      </c>
      <c r="C33" s="67">
        <v>4500</v>
      </c>
      <c r="D33" s="163" t="s">
        <v>999</v>
      </c>
      <c r="E33" s="163" t="s">
        <v>1001</v>
      </c>
      <c r="F33" s="172" t="s">
        <v>984</v>
      </c>
      <c r="G33" s="4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row>
    <row r="34" spans="1:189" s="9" customFormat="1" ht="112">
      <c r="A34" s="63">
        <f t="shared" si="0"/>
        <v>29</v>
      </c>
      <c r="B34" s="165" t="s">
        <v>980</v>
      </c>
      <c r="C34" s="67">
        <v>4500</v>
      </c>
      <c r="D34" s="163" t="s">
        <v>1000</v>
      </c>
      <c r="E34" s="163" t="s">
        <v>1001</v>
      </c>
      <c r="F34" s="173" t="s">
        <v>985</v>
      </c>
      <c r="G34" s="41"/>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row>
    <row r="35" spans="1:189" s="9" customFormat="1" ht="140">
      <c r="A35" s="63">
        <f t="shared" si="0"/>
        <v>30</v>
      </c>
      <c r="B35" s="165" t="s">
        <v>981</v>
      </c>
      <c r="C35" s="67">
        <v>2500</v>
      </c>
      <c r="D35" s="163" t="s">
        <v>988</v>
      </c>
      <c r="E35" s="163" t="s">
        <v>1001</v>
      </c>
      <c r="F35" s="172" t="s">
        <v>984</v>
      </c>
      <c r="G35" s="41"/>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row>
    <row r="36" spans="1:189" s="11" customFormat="1" ht="140">
      <c r="A36" s="63">
        <f t="shared" si="0"/>
        <v>31</v>
      </c>
      <c r="B36" s="165" t="s">
        <v>982</v>
      </c>
      <c r="C36" s="67">
        <v>6000</v>
      </c>
      <c r="D36" s="163" t="s">
        <v>986</v>
      </c>
      <c r="E36" s="163" t="s">
        <v>1001</v>
      </c>
      <c r="F36" s="172" t="s">
        <v>984</v>
      </c>
      <c r="G36" s="41"/>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row r="37" spans="1:189" s="11" customFormat="1" ht="140">
      <c r="A37" s="63">
        <f t="shared" si="0"/>
        <v>32</v>
      </c>
      <c r="B37" s="165" t="s">
        <v>983</v>
      </c>
      <c r="C37" s="67">
        <v>12000</v>
      </c>
      <c r="D37" s="163" t="s">
        <v>986</v>
      </c>
      <c r="E37" s="163" t="s">
        <v>1001</v>
      </c>
      <c r="F37" s="172" t="s">
        <v>984</v>
      </c>
      <c r="G37" s="41"/>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row>
    <row r="38" spans="1:189" s="223" customFormat="1" ht="105">
      <c r="A38" s="63">
        <f t="shared" si="0"/>
        <v>33</v>
      </c>
      <c r="B38" s="55">
        <v>351</v>
      </c>
      <c r="C38" s="221">
        <v>2650000</v>
      </c>
      <c r="D38" s="53" t="s">
        <v>1920</v>
      </c>
      <c r="E38" s="54" t="s">
        <v>1921</v>
      </c>
      <c r="F38" s="222" t="s">
        <v>1922</v>
      </c>
      <c r="G38" s="51"/>
    </row>
    <row r="39" spans="1:189" s="227" customFormat="1" ht="360">
      <c r="A39" s="63">
        <f t="shared" si="0"/>
        <v>34</v>
      </c>
      <c r="B39" s="55">
        <v>124</v>
      </c>
      <c r="C39" s="225">
        <v>851250</v>
      </c>
      <c r="D39" s="56" t="s">
        <v>1924</v>
      </c>
      <c r="E39" s="38" t="s">
        <v>1921</v>
      </c>
      <c r="F39" s="6" t="s">
        <v>1925</v>
      </c>
      <c r="G39" s="56"/>
      <c r="H39" s="223"/>
      <c r="I39" s="223"/>
      <c r="J39" s="223"/>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row>
    <row r="40" spans="1:189" s="9" customFormat="1" ht="90">
      <c r="A40" s="63">
        <f t="shared" si="0"/>
        <v>35</v>
      </c>
      <c r="B40" s="55">
        <v>180</v>
      </c>
      <c r="C40" s="224">
        <v>324971.68</v>
      </c>
      <c r="D40" s="41" t="s">
        <v>2010</v>
      </c>
      <c r="E40" s="38" t="s">
        <v>1921</v>
      </c>
      <c r="F40" s="231" t="s">
        <v>2011</v>
      </c>
      <c r="G40" s="31"/>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row>
    <row r="41" spans="1:189" s="9" customFormat="1" ht="120">
      <c r="A41" s="63">
        <f t="shared" si="0"/>
        <v>36</v>
      </c>
      <c r="B41" s="55">
        <v>34</v>
      </c>
      <c r="C41" s="224">
        <v>34490</v>
      </c>
      <c r="D41" s="41" t="s">
        <v>2012</v>
      </c>
      <c r="E41" s="38" t="s">
        <v>1921</v>
      </c>
      <c r="F41" s="231" t="s">
        <v>2013</v>
      </c>
      <c r="G41" s="41"/>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row>
    <row r="42" spans="1:189" s="9" customFormat="1" ht="90">
      <c r="A42" s="63">
        <f t="shared" si="0"/>
        <v>37</v>
      </c>
      <c r="B42" s="55">
        <v>5</v>
      </c>
      <c r="C42" s="224">
        <v>22312.45</v>
      </c>
      <c r="D42" s="41" t="s">
        <v>2014</v>
      </c>
      <c r="E42" s="38" t="s">
        <v>1921</v>
      </c>
      <c r="F42" s="231" t="s">
        <v>2015</v>
      </c>
      <c r="G42" s="41"/>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row>
    <row r="43" spans="1:189" s="9" customFormat="1" ht="90">
      <c r="A43" s="63">
        <f t="shared" si="0"/>
        <v>38</v>
      </c>
      <c r="B43" s="55">
        <v>3</v>
      </c>
      <c r="C43" s="224">
        <v>8999.99</v>
      </c>
      <c r="D43" s="41" t="s">
        <v>2016</v>
      </c>
      <c r="E43" s="38" t="s">
        <v>1921</v>
      </c>
      <c r="F43" s="231" t="s">
        <v>2017</v>
      </c>
      <c r="G43" s="41"/>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row>
    <row r="44" spans="1:189" s="9" customFormat="1" ht="120">
      <c r="A44" s="63">
        <f t="shared" si="0"/>
        <v>39</v>
      </c>
      <c r="B44" s="55">
        <v>7</v>
      </c>
      <c r="C44" s="224">
        <v>11930</v>
      </c>
      <c r="D44" s="61" t="s">
        <v>2018</v>
      </c>
      <c r="E44" s="38" t="s">
        <v>1923</v>
      </c>
      <c r="F44" s="38" t="s">
        <v>2019</v>
      </c>
      <c r="G44" s="61"/>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row>
    <row r="45" spans="1:189" s="9" customFormat="1">
      <c r="A45" s="44"/>
      <c r="B45" s="59"/>
      <c r="C45" s="41"/>
      <c r="D45" s="41"/>
      <c r="E45" s="38"/>
      <c r="F45" s="6"/>
      <c r="G45" s="41"/>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row>
    <row r="46" spans="1:189" s="9" customFormat="1">
      <c r="A46" s="44"/>
      <c r="B46" s="59"/>
      <c r="C46" s="41"/>
      <c r="D46" s="41"/>
      <c r="E46" s="38"/>
      <c r="F46" s="6"/>
      <c r="G46" s="41"/>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row>
    <row r="47" spans="1:189" s="9" customFormat="1">
      <c r="A47" s="44"/>
      <c r="B47" s="59"/>
      <c r="C47" s="41"/>
      <c r="D47" s="41"/>
      <c r="E47" s="38"/>
      <c r="F47" s="6"/>
      <c r="G47" s="41"/>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row>
    <row r="48" spans="1:189" s="9" customFormat="1">
      <c r="A48" s="44"/>
      <c r="B48" s="59"/>
      <c r="C48" s="41"/>
      <c r="D48" s="41"/>
      <c r="E48" s="38"/>
      <c r="F48" s="6"/>
      <c r="G48" s="41"/>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row>
    <row r="49" spans="1:97" s="9" customFormat="1">
      <c r="A49" s="44"/>
      <c r="B49" s="59"/>
      <c r="C49" s="41"/>
      <c r="D49" s="41"/>
      <c r="E49" s="38"/>
      <c r="F49" s="6"/>
      <c r="G49" s="41"/>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row>
    <row r="50" spans="1:97" s="9" customFormat="1">
      <c r="A50" s="44"/>
      <c r="B50" s="59"/>
      <c r="C50" s="41"/>
      <c r="D50" s="41"/>
      <c r="E50" s="38"/>
      <c r="F50" s="6"/>
      <c r="G50" s="41"/>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row>
    <row r="51" spans="1:97" s="11" customFormat="1">
      <c r="A51" s="44"/>
      <c r="B51" s="59"/>
      <c r="C51" s="41"/>
      <c r="D51" s="41"/>
      <c r="E51" s="38"/>
      <c r="F51" s="6"/>
      <c r="G51" s="4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row>
    <row r="52" spans="1:97" s="11" customFormat="1">
      <c r="A52" s="44"/>
      <c r="B52" s="59"/>
      <c r="C52" s="41"/>
      <c r="D52" s="41"/>
      <c r="E52" s="38"/>
      <c r="F52" s="6"/>
      <c r="G52" s="4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row>
    <row r="53" spans="1:97" s="11" customFormat="1">
      <c r="A53" s="44"/>
      <c r="B53" s="59"/>
      <c r="C53" s="41"/>
      <c r="D53" s="41"/>
      <c r="E53" s="38"/>
      <c r="F53" s="6"/>
      <c r="G53" s="4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row>
    <row r="54" spans="1:97" s="21" customFormat="1">
      <c r="A54" s="44"/>
      <c r="B54" s="59"/>
      <c r="C54" s="41"/>
      <c r="D54" s="3"/>
      <c r="E54" s="32"/>
      <c r="F54" s="13"/>
      <c r="G54" s="34"/>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row>
    <row r="55" spans="1:97" s="21" customFormat="1">
      <c r="A55" s="44"/>
      <c r="B55" s="59"/>
      <c r="C55" s="41"/>
      <c r="D55" s="3"/>
      <c r="E55" s="32"/>
      <c r="F55" s="13"/>
      <c r="G55" s="3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row>
    <row r="56" spans="1:97" s="21" customFormat="1">
      <c r="A56" s="44"/>
      <c r="B56" s="59"/>
      <c r="C56" s="41"/>
      <c r="D56" s="3"/>
      <c r="E56" s="32"/>
      <c r="F56" s="13"/>
      <c r="G56" s="34"/>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row>
    <row r="57" spans="1:97" s="9" customFormat="1">
      <c r="A57" s="44"/>
      <c r="B57" s="59"/>
      <c r="C57" s="33"/>
      <c r="D57" s="33"/>
      <c r="E57" s="32"/>
      <c r="F57" s="29"/>
      <c r="G57" s="34"/>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row>
    <row r="58" spans="1:97" s="9" customFormat="1">
      <c r="A58" s="44"/>
      <c r="B58" s="59"/>
      <c r="C58" s="33"/>
      <c r="D58" s="33"/>
      <c r="E58" s="32"/>
      <c r="F58" s="13"/>
      <c r="G58" s="34"/>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row>
    <row r="59" spans="1:97" s="9" customFormat="1">
      <c r="A59" s="44"/>
      <c r="B59" s="59"/>
      <c r="C59" s="41"/>
      <c r="D59" s="41"/>
      <c r="E59" s="38"/>
      <c r="F59" s="6"/>
      <c r="G59" s="41"/>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row>
    <row r="60" spans="1:97" s="9" customFormat="1">
      <c r="A60" s="44"/>
      <c r="B60" s="59"/>
      <c r="C60" s="41"/>
      <c r="D60" s="41"/>
      <c r="E60" s="38"/>
      <c r="F60" s="6"/>
      <c r="G60" s="41"/>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row>
    <row r="61" spans="1:97" s="9" customFormat="1">
      <c r="A61" s="44"/>
      <c r="B61" s="59"/>
      <c r="C61" s="41"/>
      <c r="D61" s="41"/>
      <c r="E61" s="38"/>
      <c r="F61" s="6"/>
      <c r="G61" s="15"/>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row>
    <row r="62" spans="1:97" s="9" customFormat="1">
      <c r="A62" s="44"/>
      <c r="B62" s="59"/>
      <c r="C62" s="41"/>
      <c r="D62" s="41"/>
      <c r="E62" s="38"/>
      <c r="F62" s="6"/>
      <c r="G62" s="15"/>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row>
    <row r="63" spans="1:97" s="9" customFormat="1">
      <c r="A63" s="44"/>
      <c r="B63" s="59"/>
      <c r="C63" s="41"/>
      <c r="D63" s="41"/>
      <c r="E63" s="38"/>
      <c r="F63" s="6"/>
      <c r="G63" s="15"/>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row>
    <row r="64" spans="1:97" s="9" customFormat="1">
      <c r="A64" s="44"/>
      <c r="B64" s="59"/>
      <c r="C64" s="41"/>
      <c r="D64" s="41"/>
      <c r="E64" s="38"/>
      <c r="F64" s="6"/>
      <c r="G64" s="15"/>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row>
    <row r="65" spans="1:97" s="9" customFormat="1">
      <c r="A65" s="44"/>
      <c r="B65" s="59"/>
      <c r="C65" s="41"/>
      <c r="D65" s="41"/>
      <c r="E65" s="38"/>
      <c r="F65" s="6"/>
      <c r="G65" s="15"/>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row>
    <row r="66" spans="1:97" s="9" customFormat="1">
      <c r="A66" s="44"/>
      <c r="B66" s="59"/>
      <c r="C66" s="41"/>
      <c r="D66" s="41"/>
      <c r="E66" s="38"/>
      <c r="F66" s="6"/>
      <c r="G66" s="15"/>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row>
  </sheetData>
  <autoFilter ref="C5:G66"/>
  <mergeCells count="4">
    <mergeCell ref="C4:G4"/>
    <mergeCell ref="A1:G1"/>
    <mergeCell ref="A2:G2"/>
    <mergeCell ref="A3:G3"/>
  </mergeCells>
  <printOptions gridLines="1"/>
  <pageMargins left="0.23622047244094491" right="0.23622047244094491" top="0.74803149606299213" bottom="0.74803149606299213" header="0.31496062992125984" footer="0.31496062992125984"/>
  <pageSetup paperSize="9" scale="81" fitToHeight="0" orientation="landscape"/>
  <headerFooter>
    <oddHeader>&amp;CAlbo Beneficiari 2019</oddHeader>
    <oddFooter>&amp;L&amp;D&amp;C&amp;A&amp;R&amp;P di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689"/>
  <sheetViews>
    <sheetView zoomScale="60" zoomScaleNormal="60" zoomScaleSheetLayoutView="90" zoomScalePageLayoutView="60" workbookViewId="0">
      <pane ySplit="5" topLeftCell="A688" activePane="bottomLeft" state="frozen"/>
      <selection pane="bottomLeft" activeCell="D88" sqref="D88"/>
    </sheetView>
  </sheetViews>
  <sheetFormatPr baseColWidth="10" defaultColWidth="9.1640625" defaultRowHeight="15" x14ac:dyDescent="0"/>
  <cols>
    <col min="1" max="1" width="12.1640625" style="19" customWidth="1"/>
    <col min="2" max="3" width="36.1640625" style="26" customWidth="1"/>
    <col min="4" max="4" width="32.83203125" style="26" customWidth="1"/>
    <col min="5" max="5" width="26.5" style="26" customWidth="1"/>
    <col min="6" max="6" width="22.33203125" style="25" customWidth="1"/>
    <col min="7" max="7" width="58" style="26" customWidth="1"/>
    <col min="8" max="8" width="22.5" style="26" customWidth="1"/>
    <col min="9" max="9" width="38" style="43" bestFit="1" customWidth="1"/>
    <col min="10" max="10" width="255.6640625" style="26" bestFit="1" customWidth="1"/>
    <col min="11" max="11" width="39.83203125" style="1" customWidth="1"/>
    <col min="12" max="16384" width="9.1640625" style="1"/>
  </cols>
  <sheetData>
    <row r="1" spans="1:11" ht="45">
      <c r="A1" s="234" t="s">
        <v>20</v>
      </c>
      <c r="B1" s="234"/>
      <c r="C1" s="234"/>
      <c r="D1" s="234"/>
      <c r="E1" s="234"/>
      <c r="F1" s="234"/>
      <c r="G1" s="234"/>
      <c r="H1" s="234"/>
      <c r="I1" s="234"/>
      <c r="J1" s="235"/>
      <c r="K1" s="5"/>
    </row>
    <row r="2" spans="1:11">
      <c r="B2" s="240" t="s">
        <v>0</v>
      </c>
      <c r="C2" s="240"/>
      <c r="D2" s="241"/>
      <c r="E2" s="241"/>
      <c r="F2" s="241"/>
      <c r="G2" s="241"/>
      <c r="H2" s="241"/>
      <c r="I2" s="241"/>
      <c r="J2" s="241"/>
    </row>
    <row r="3" spans="1:11">
      <c r="B3" s="242" t="s">
        <v>7</v>
      </c>
      <c r="C3" s="242"/>
      <c r="D3" s="241"/>
      <c r="E3" s="241"/>
      <c r="F3" s="241"/>
      <c r="G3" s="241"/>
      <c r="H3" s="241"/>
      <c r="I3" s="241"/>
      <c r="J3" s="241"/>
    </row>
    <row r="4" spans="1:11">
      <c r="B4" s="243"/>
      <c r="C4" s="243"/>
      <c r="D4" s="243"/>
      <c r="E4" s="243"/>
      <c r="F4" s="243"/>
      <c r="G4" s="243"/>
      <c r="H4" s="243"/>
      <c r="I4" s="243"/>
      <c r="J4" s="243"/>
    </row>
    <row r="5" spans="1:11" s="4" customFormat="1" ht="30">
      <c r="A5" s="38" t="s">
        <v>18</v>
      </c>
      <c r="B5" s="31" t="s">
        <v>9</v>
      </c>
      <c r="C5" s="45" t="s">
        <v>19</v>
      </c>
      <c r="D5" s="46" t="s">
        <v>1</v>
      </c>
      <c r="E5" s="31" t="s">
        <v>2</v>
      </c>
      <c r="F5" s="31" t="s">
        <v>4</v>
      </c>
      <c r="G5" s="31" t="s">
        <v>5</v>
      </c>
      <c r="H5" s="31" t="s">
        <v>3</v>
      </c>
      <c r="I5" s="42" t="s">
        <v>12</v>
      </c>
      <c r="J5" s="31" t="s">
        <v>6</v>
      </c>
      <c r="K5" s="18"/>
    </row>
    <row r="6" spans="1:11" ht="30">
      <c r="A6" s="48">
        <v>1</v>
      </c>
      <c r="B6" s="47" t="s">
        <v>71</v>
      </c>
      <c r="C6" s="49" t="s">
        <v>41</v>
      </c>
      <c r="D6" s="49" t="s">
        <v>73</v>
      </c>
      <c r="E6" s="49" t="s">
        <v>42</v>
      </c>
      <c r="F6" s="49" t="s">
        <v>43</v>
      </c>
      <c r="G6" s="55" t="s">
        <v>44</v>
      </c>
      <c r="H6" s="49" t="s">
        <v>32</v>
      </c>
      <c r="I6" s="232">
        <v>1045.78</v>
      </c>
      <c r="J6" s="28" t="s">
        <v>21</v>
      </c>
      <c r="K6" s="5"/>
    </row>
    <row r="7" spans="1:11" ht="45">
      <c r="A7" s="48">
        <v>2</v>
      </c>
      <c r="B7" s="47" t="s">
        <v>72</v>
      </c>
      <c r="C7" s="38" t="s">
        <v>31</v>
      </c>
      <c r="D7" s="38" t="s">
        <v>74</v>
      </c>
      <c r="E7" s="38" t="s">
        <v>45</v>
      </c>
      <c r="F7" s="38" t="s">
        <v>46</v>
      </c>
      <c r="G7" s="41" t="s">
        <v>67</v>
      </c>
      <c r="H7" s="51" t="s">
        <v>33</v>
      </c>
      <c r="I7" s="52">
        <v>2542.19</v>
      </c>
      <c r="J7" s="41" t="s">
        <v>21</v>
      </c>
      <c r="K7" s="5"/>
    </row>
    <row r="8" spans="1:11" ht="30">
      <c r="A8" s="48">
        <v>3</v>
      </c>
      <c r="B8" s="47" t="s">
        <v>71</v>
      </c>
      <c r="C8" s="38" t="s">
        <v>34</v>
      </c>
      <c r="D8" s="38" t="s">
        <v>75</v>
      </c>
      <c r="E8" s="38" t="s">
        <v>47</v>
      </c>
      <c r="F8" s="38" t="s">
        <v>48</v>
      </c>
      <c r="G8" s="51" t="s">
        <v>49</v>
      </c>
      <c r="H8" s="51" t="s">
        <v>68</v>
      </c>
      <c r="I8" s="52">
        <v>1172.31</v>
      </c>
      <c r="J8" s="41" t="s">
        <v>21</v>
      </c>
      <c r="K8" s="5"/>
    </row>
    <row r="9" spans="1:11" ht="30">
      <c r="A9" s="48">
        <v>4</v>
      </c>
      <c r="B9" s="47" t="s">
        <v>71</v>
      </c>
      <c r="C9" s="38" t="s">
        <v>50</v>
      </c>
      <c r="D9" s="38" t="s">
        <v>74</v>
      </c>
      <c r="E9" s="38" t="s">
        <v>51</v>
      </c>
      <c r="F9" s="38" t="s">
        <v>52</v>
      </c>
      <c r="G9" s="56" t="s">
        <v>35</v>
      </c>
      <c r="H9" s="51" t="s">
        <v>36</v>
      </c>
      <c r="I9" s="52">
        <v>1956.65</v>
      </c>
      <c r="J9" s="41" t="s">
        <v>21</v>
      </c>
      <c r="K9" s="5"/>
    </row>
    <row r="10" spans="1:11" ht="30">
      <c r="A10" s="48">
        <v>5</v>
      </c>
      <c r="B10" s="47" t="s">
        <v>71</v>
      </c>
      <c r="C10" s="53" t="s">
        <v>22</v>
      </c>
      <c r="D10" s="38" t="s">
        <v>74</v>
      </c>
      <c r="E10" s="51" t="s">
        <v>23</v>
      </c>
      <c r="F10" s="38" t="s">
        <v>55</v>
      </c>
      <c r="G10" s="51" t="s">
        <v>53</v>
      </c>
      <c r="H10" s="57" t="s">
        <v>54</v>
      </c>
      <c r="I10" s="52">
        <v>2203</v>
      </c>
      <c r="J10" s="41" t="s">
        <v>21</v>
      </c>
      <c r="K10" s="5"/>
    </row>
    <row r="11" spans="1:11" ht="60">
      <c r="A11" s="48">
        <v>6</v>
      </c>
      <c r="B11" s="47" t="s">
        <v>71</v>
      </c>
      <c r="C11" s="54" t="s">
        <v>24</v>
      </c>
      <c r="D11" s="38" t="s">
        <v>75</v>
      </c>
      <c r="E11" s="38" t="s">
        <v>25</v>
      </c>
      <c r="F11" s="38" t="s">
        <v>56</v>
      </c>
      <c r="G11" s="51" t="s">
        <v>61</v>
      </c>
      <c r="H11" s="51" t="s">
        <v>62</v>
      </c>
      <c r="I11" s="52">
        <v>2400</v>
      </c>
      <c r="J11" s="41" t="s">
        <v>21</v>
      </c>
      <c r="K11" s="5"/>
    </row>
    <row r="12" spans="1:11" ht="30">
      <c r="A12" s="48">
        <v>7</v>
      </c>
      <c r="B12" s="47" t="s">
        <v>71</v>
      </c>
      <c r="C12" s="54" t="s">
        <v>26</v>
      </c>
      <c r="D12" s="38" t="s">
        <v>75</v>
      </c>
      <c r="E12" s="38" t="s">
        <v>27</v>
      </c>
      <c r="F12" s="38" t="s">
        <v>57</v>
      </c>
      <c r="G12" s="58" t="s">
        <v>63</v>
      </c>
      <c r="H12" s="51" t="s">
        <v>64</v>
      </c>
      <c r="I12" s="52">
        <v>2800</v>
      </c>
      <c r="J12" s="41" t="s">
        <v>21</v>
      </c>
      <c r="K12" s="5"/>
    </row>
    <row r="13" spans="1:11" ht="30">
      <c r="A13" s="48">
        <v>8</v>
      </c>
      <c r="B13" s="47" t="s">
        <v>71</v>
      </c>
      <c r="C13" s="54" t="s">
        <v>65</v>
      </c>
      <c r="D13" s="38" t="s">
        <v>75</v>
      </c>
      <c r="E13" s="38" t="s">
        <v>28</v>
      </c>
      <c r="F13" s="38" t="s">
        <v>58</v>
      </c>
      <c r="G13" s="58" t="s">
        <v>66</v>
      </c>
      <c r="H13" s="51" t="s">
        <v>37</v>
      </c>
      <c r="I13" s="52">
        <v>2207.6</v>
      </c>
      <c r="J13" s="41" t="s">
        <v>21</v>
      </c>
      <c r="K13" s="5"/>
    </row>
    <row r="14" spans="1:11" ht="45">
      <c r="A14" s="48">
        <v>9</v>
      </c>
      <c r="B14" s="47" t="s">
        <v>71</v>
      </c>
      <c r="C14" s="51" t="s">
        <v>38</v>
      </c>
      <c r="D14" s="38" t="s">
        <v>75</v>
      </c>
      <c r="E14" s="38" t="s">
        <v>69</v>
      </c>
      <c r="F14" s="38" t="s">
        <v>59</v>
      </c>
      <c r="G14" s="41" t="s">
        <v>39</v>
      </c>
      <c r="H14" s="41" t="s">
        <v>36</v>
      </c>
      <c r="I14" s="52">
        <v>1185.3499999999999</v>
      </c>
      <c r="J14" s="41" t="s">
        <v>21</v>
      </c>
      <c r="K14" s="5"/>
    </row>
    <row r="15" spans="1:11" ht="30">
      <c r="A15" s="48">
        <v>10</v>
      </c>
      <c r="B15" s="47" t="s">
        <v>71</v>
      </c>
      <c r="C15" s="38" t="s">
        <v>29</v>
      </c>
      <c r="D15" s="38" t="s">
        <v>76</v>
      </c>
      <c r="E15" s="38" t="s">
        <v>30</v>
      </c>
      <c r="F15" s="38" t="s">
        <v>60</v>
      </c>
      <c r="G15" s="51" t="s">
        <v>40</v>
      </c>
      <c r="H15" s="58" t="s">
        <v>70</v>
      </c>
      <c r="I15" s="52">
        <v>3000</v>
      </c>
      <c r="J15" s="41" t="s">
        <v>21</v>
      </c>
      <c r="K15" s="5"/>
    </row>
    <row r="16" spans="1:11" s="19" customFormat="1" ht="30">
      <c r="A16" s="48">
        <v>11</v>
      </c>
      <c r="B16" s="55" t="s">
        <v>918</v>
      </c>
      <c r="C16" s="55" t="s">
        <v>919</v>
      </c>
      <c r="D16" s="55" t="s">
        <v>919</v>
      </c>
      <c r="E16" s="55" t="s">
        <v>920</v>
      </c>
      <c r="F16" s="49" t="s">
        <v>921</v>
      </c>
      <c r="G16" s="28" t="s">
        <v>922</v>
      </c>
      <c r="H16" s="55" t="s">
        <v>923</v>
      </c>
      <c r="I16" s="50" t="s">
        <v>924</v>
      </c>
      <c r="J16" s="41" t="s">
        <v>21</v>
      </c>
      <c r="K16" s="5"/>
    </row>
    <row r="17" spans="1:11" s="19" customFormat="1" ht="30">
      <c r="A17" s="48">
        <v>12</v>
      </c>
      <c r="B17" s="55" t="s">
        <v>918</v>
      </c>
      <c r="C17" s="55" t="s">
        <v>925</v>
      </c>
      <c r="D17" s="55" t="s">
        <v>925</v>
      </c>
      <c r="E17" s="55" t="s">
        <v>926</v>
      </c>
      <c r="F17" s="49" t="s">
        <v>927</v>
      </c>
      <c r="G17" s="28" t="s">
        <v>922</v>
      </c>
      <c r="H17" s="55" t="s">
        <v>923</v>
      </c>
      <c r="I17" s="50" t="s">
        <v>928</v>
      </c>
      <c r="J17" s="41" t="s">
        <v>21</v>
      </c>
      <c r="K17" s="5"/>
    </row>
    <row r="18" spans="1:11" s="19" customFormat="1" ht="30">
      <c r="A18" s="48">
        <v>13</v>
      </c>
      <c r="B18" s="55" t="s">
        <v>918</v>
      </c>
      <c r="C18" s="51" t="s">
        <v>929</v>
      </c>
      <c r="D18" s="51" t="s">
        <v>929</v>
      </c>
      <c r="E18" s="51" t="s">
        <v>930</v>
      </c>
      <c r="F18" s="38">
        <v>95026060203</v>
      </c>
      <c r="G18" s="41" t="s">
        <v>922</v>
      </c>
      <c r="H18" s="55" t="s">
        <v>923</v>
      </c>
      <c r="I18" s="52" t="s">
        <v>931</v>
      </c>
      <c r="J18" s="41" t="s">
        <v>21</v>
      </c>
      <c r="K18" s="5"/>
    </row>
    <row r="19" spans="1:11" s="19" customFormat="1" ht="30">
      <c r="A19" s="48">
        <v>14</v>
      </c>
      <c r="B19" s="55" t="s">
        <v>918</v>
      </c>
      <c r="C19" s="51" t="s">
        <v>932</v>
      </c>
      <c r="D19" s="51" t="s">
        <v>932</v>
      </c>
      <c r="E19" s="51" t="s">
        <v>933</v>
      </c>
      <c r="F19" s="38">
        <v>95126680107</v>
      </c>
      <c r="G19" s="41" t="s">
        <v>922</v>
      </c>
      <c r="H19" s="55" t="s">
        <v>923</v>
      </c>
      <c r="I19" s="52" t="s">
        <v>934</v>
      </c>
      <c r="J19" s="41" t="s">
        <v>21</v>
      </c>
      <c r="K19" s="5"/>
    </row>
    <row r="20" spans="1:11" s="19" customFormat="1" ht="30">
      <c r="A20" s="48">
        <v>15</v>
      </c>
      <c r="B20" s="55" t="s">
        <v>918</v>
      </c>
      <c r="C20" s="51" t="s">
        <v>935</v>
      </c>
      <c r="D20" s="51" t="s">
        <v>935</v>
      </c>
      <c r="E20" s="51" t="s">
        <v>936</v>
      </c>
      <c r="F20" s="38">
        <v>95126890102</v>
      </c>
      <c r="G20" s="41" t="s">
        <v>937</v>
      </c>
      <c r="H20" s="55" t="s">
        <v>923</v>
      </c>
      <c r="I20" s="52" t="s">
        <v>938</v>
      </c>
      <c r="J20" s="41" t="s">
        <v>21</v>
      </c>
      <c r="K20" s="5"/>
    </row>
    <row r="21" spans="1:11" s="19" customFormat="1" ht="30">
      <c r="A21" s="48">
        <v>16</v>
      </c>
      <c r="B21" s="55" t="s">
        <v>918</v>
      </c>
      <c r="C21" s="51" t="s">
        <v>939</v>
      </c>
      <c r="D21" s="51" t="s">
        <v>939</v>
      </c>
      <c r="E21" s="51" t="s">
        <v>940</v>
      </c>
      <c r="F21" s="38">
        <v>95162970107</v>
      </c>
      <c r="G21" s="41" t="s">
        <v>937</v>
      </c>
      <c r="H21" s="55" t="s">
        <v>923</v>
      </c>
      <c r="I21" s="52" t="s">
        <v>941</v>
      </c>
      <c r="J21" s="41" t="s">
        <v>21</v>
      </c>
      <c r="K21" s="5"/>
    </row>
    <row r="22" spans="1:11" s="19" customFormat="1" ht="30">
      <c r="A22" s="48">
        <v>17</v>
      </c>
      <c r="B22" s="55" t="s">
        <v>918</v>
      </c>
      <c r="C22" s="51" t="s">
        <v>942</v>
      </c>
      <c r="D22" s="51" t="s">
        <v>942</v>
      </c>
      <c r="E22" s="51" t="s">
        <v>943</v>
      </c>
      <c r="F22" s="38">
        <v>2852850102</v>
      </c>
      <c r="G22" s="41" t="s">
        <v>937</v>
      </c>
      <c r="H22" s="55" t="s">
        <v>923</v>
      </c>
      <c r="I22" s="52" t="s">
        <v>944</v>
      </c>
      <c r="J22" s="41" t="s">
        <v>21</v>
      </c>
      <c r="K22" s="5"/>
    </row>
    <row r="23" spans="1:11" s="19" customFormat="1" ht="30">
      <c r="A23" s="48">
        <v>18</v>
      </c>
      <c r="B23" s="55" t="s">
        <v>918</v>
      </c>
      <c r="C23" s="51" t="s">
        <v>945</v>
      </c>
      <c r="D23" s="51" t="s">
        <v>945</v>
      </c>
      <c r="E23" s="51" t="s">
        <v>946</v>
      </c>
      <c r="F23" s="38">
        <v>8003675009</v>
      </c>
      <c r="G23" s="41" t="s">
        <v>937</v>
      </c>
      <c r="H23" s="55" t="s">
        <v>923</v>
      </c>
      <c r="I23" s="52" t="s">
        <v>947</v>
      </c>
      <c r="J23" s="41" t="s">
        <v>21</v>
      </c>
      <c r="K23" s="5"/>
    </row>
    <row r="24" spans="1:11" s="19" customFormat="1" ht="30">
      <c r="A24" s="48">
        <v>19</v>
      </c>
      <c r="B24" s="55" t="s">
        <v>918</v>
      </c>
      <c r="C24" s="51" t="s">
        <v>948</v>
      </c>
      <c r="D24" s="51" t="s">
        <v>948</v>
      </c>
      <c r="E24" s="51" t="s">
        <v>949</v>
      </c>
      <c r="F24" s="38">
        <v>95054000104</v>
      </c>
      <c r="G24" s="41" t="s">
        <v>937</v>
      </c>
      <c r="H24" s="55" t="s">
        <v>923</v>
      </c>
      <c r="I24" s="161" t="s">
        <v>950</v>
      </c>
      <c r="J24" s="41" t="s">
        <v>21</v>
      </c>
      <c r="K24" s="5"/>
    </row>
    <row r="25" spans="1:11" s="19" customFormat="1" ht="20">
      <c r="A25" s="48">
        <v>20</v>
      </c>
      <c r="B25" s="51" t="s">
        <v>918</v>
      </c>
      <c r="C25" s="51" t="s">
        <v>951</v>
      </c>
      <c r="D25" s="51" t="s">
        <v>951</v>
      </c>
      <c r="E25" s="51" t="s">
        <v>952</v>
      </c>
      <c r="F25" s="38">
        <v>95232070102</v>
      </c>
      <c r="G25" s="41" t="s">
        <v>953</v>
      </c>
      <c r="H25" s="55" t="s">
        <v>954</v>
      </c>
      <c r="I25" s="52" t="s">
        <v>955</v>
      </c>
      <c r="J25" s="41" t="s">
        <v>21</v>
      </c>
      <c r="K25" s="5"/>
    </row>
    <row r="26" spans="1:11" s="19" customFormat="1" ht="20">
      <c r="A26" s="48">
        <v>21</v>
      </c>
      <c r="B26" s="51" t="s">
        <v>918</v>
      </c>
      <c r="C26" s="51" t="s">
        <v>956</v>
      </c>
      <c r="D26" s="51" t="s">
        <v>956</v>
      </c>
      <c r="E26" s="51" t="s">
        <v>957</v>
      </c>
      <c r="F26" s="38">
        <v>95145220109</v>
      </c>
      <c r="G26" s="41" t="s">
        <v>958</v>
      </c>
      <c r="H26" s="55" t="s">
        <v>954</v>
      </c>
      <c r="I26" s="52" t="s">
        <v>959</v>
      </c>
      <c r="J26" s="41" t="s">
        <v>21</v>
      </c>
      <c r="K26" s="5"/>
    </row>
    <row r="27" spans="1:11" s="19" customFormat="1" ht="20">
      <c r="A27" s="48">
        <v>22</v>
      </c>
      <c r="B27" s="51" t="s">
        <v>918</v>
      </c>
      <c r="C27" s="51" t="s">
        <v>960</v>
      </c>
      <c r="D27" s="51" t="s">
        <v>960</v>
      </c>
      <c r="E27" s="51" t="s">
        <v>961</v>
      </c>
      <c r="F27" s="38">
        <v>95152570107</v>
      </c>
      <c r="G27" s="41" t="s">
        <v>958</v>
      </c>
      <c r="H27" s="55" t="s">
        <v>954</v>
      </c>
      <c r="I27" s="52" t="s">
        <v>962</v>
      </c>
      <c r="J27" s="41" t="s">
        <v>21</v>
      </c>
      <c r="K27" s="5"/>
    </row>
    <row r="28" spans="1:11" s="19" customFormat="1" ht="105">
      <c r="A28" s="48">
        <v>23</v>
      </c>
      <c r="B28" s="51" t="s">
        <v>847</v>
      </c>
      <c r="C28" s="28" t="s">
        <v>834</v>
      </c>
      <c r="D28" s="28" t="s">
        <v>834</v>
      </c>
      <c r="E28" s="28" t="s">
        <v>835</v>
      </c>
      <c r="F28" s="86" t="s">
        <v>836</v>
      </c>
      <c r="G28" s="86" t="s">
        <v>837</v>
      </c>
      <c r="H28" s="86" t="s">
        <v>838</v>
      </c>
      <c r="I28" s="87">
        <v>2000</v>
      </c>
      <c r="J28" s="140" t="s">
        <v>839</v>
      </c>
      <c r="K28" s="5"/>
    </row>
    <row r="29" spans="1:11" s="19" customFormat="1" ht="90">
      <c r="A29" s="48">
        <v>24</v>
      </c>
      <c r="B29" s="51" t="s">
        <v>847</v>
      </c>
      <c r="C29" s="28" t="s">
        <v>840</v>
      </c>
      <c r="D29" s="28" t="s">
        <v>840</v>
      </c>
      <c r="E29" s="28" t="s">
        <v>841</v>
      </c>
      <c r="F29" s="86" t="s">
        <v>384</v>
      </c>
      <c r="G29" s="86" t="s">
        <v>842</v>
      </c>
      <c r="H29" s="86" t="s">
        <v>843</v>
      </c>
      <c r="I29" s="87">
        <v>1000</v>
      </c>
      <c r="J29" s="140" t="s">
        <v>844</v>
      </c>
      <c r="K29" s="5"/>
    </row>
    <row r="30" spans="1:11" s="19" customFormat="1" ht="75">
      <c r="A30" s="48">
        <v>25</v>
      </c>
      <c r="B30" s="51" t="s">
        <v>847</v>
      </c>
      <c r="C30" s="28" t="s">
        <v>840</v>
      </c>
      <c r="D30" s="28" t="s">
        <v>840</v>
      </c>
      <c r="E30" s="28" t="s">
        <v>841</v>
      </c>
      <c r="F30" s="86" t="s">
        <v>384</v>
      </c>
      <c r="G30" s="86" t="s">
        <v>845</v>
      </c>
      <c r="H30" s="86" t="s">
        <v>846</v>
      </c>
      <c r="I30" s="87">
        <v>500</v>
      </c>
      <c r="J30" s="41" t="s">
        <v>21</v>
      </c>
      <c r="K30" s="5"/>
    </row>
    <row r="31" spans="1:11" s="19" customFormat="1" ht="30">
      <c r="A31" s="48">
        <v>26</v>
      </c>
      <c r="B31" s="28" t="s">
        <v>300</v>
      </c>
      <c r="C31" s="28" t="s">
        <v>301</v>
      </c>
      <c r="D31" s="28" t="s">
        <v>301</v>
      </c>
      <c r="E31" s="55" t="s">
        <v>302</v>
      </c>
      <c r="F31" s="49" t="s">
        <v>303</v>
      </c>
      <c r="G31" s="28" t="s">
        <v>304</v>
      </c>
      <c r="H31" s="28" t="s">
        <v>305</v>
      </c>
      <c r="I31" s="87">
        <v>1000</v>
      </c>
      <c r="J31" s="28" t="s">
        <v>306</v>
      </c>
      <c r="K31" s="5"/>
    </row>
    <row r="32" spans="1:11" s="19" customFormat="1" ht="30">
      <c r="A32" s="48">
        <v>27</v>
      </c>
      <c r="B32" s="28" t="s">
        <v>300</v>
      </c>
      <c r="C32" s="28" t="s">
        <v>307</v>
      </c>
      <c r="D32" s="28" t="s">
        <v>307</v>
      </c>
      <c r="E32" s="28" t="s">
        <v>308</v>
      </c>
      <c r="F32" s="86" t="s">
        <v>309</v>
      </c>
      <c r="G32" s="28" t="s">
        <v>310</v>
      </c>
      <c r="H32" s="28" t="s">
        <v>311</v>
      </c>
      <c r="I32" s="87">
        <v>2364</v>
      </c>
      <c r="J32" s="28" t="s">
        <v>306</v>
      </c>
      <c r="K32" s="5"/>
    </row>
    <row r="33" spans="1:11" s="19" customFormat="1" ht="30">
      <c r="A33" s="48">
        <v>28</v>
      </c>
      <c r="B33" s="41" t="s">
        <v>300</v>
      </c>
      <c r="C33" s="41" t="s">
        <v>312</v>
      </c>
      <c r="D33" s="41" t="s">
        <v>312</v>
      </c>
      <c r="E33" s="41" t="s">
        <v>313</v>
      </c>
      <c r="F33" s="40">
        <v>2844190104</v>
      </c>
      <c r="G33" s="41" t="s">
        <v>314</v>
      </c>
      <c r="H33" s="41" t="s">
        <v>315</v>
      </c>
      <c r="I33" s="30">
        <v>1800</v>
      </c>
      <c r="J33" s="28" t="s">
        <v>306</v>
      </c>
      <c r="K33" s="5"/>
    </row>
    <row r="34" spans="1:11" s="19" customFormat="1" ht="60">
      <c r="A34" s="48">
        <v>29</v>
      </c>
      <c r="B34" s="63" t="s">
        <v>789</v>
      </c>
      <c r="C34" s="28" t="s">
        <v>758</v>
      </c>
      <c r="D34" s="28" t="s">
        <v>758</v>
      </c>
      <c r="E34" s="66" t="s">
        <v>759</v>
      </c>
      <c r="F34" s="86">
        <v>95202860102</v>
      </c>
      <c r="G34" s="126" t="s">
        <v>760</v>
      </c>
      <c r="H34" s="86" t="s">
        <v>761</v>
      </c>
      <c r="I34" s="86">
        <v>3500</v>
      </c>
      <c r="J34" s="41" t="s">
        <v>21</v>
      </c>
      <c r="K34" s="5"/>
    </row>
    <row r="35" spans="1:11" s="19" customFormat="1" ht="30">
      <c r="A35" s="48">
        <v>30</v>
      </c>
      <c r="B35" s="63" t="s">
        <v>789</v>
      </c>
      <c r="C35" s="28" t="s">
        <v>762</v>
      </c>
      <c r="D35" s="28" t="s">
        <v>762</v>
      </c>
      <c r="E35" s="68" t="s">
        <v>763</v>
      </c>
      <c r="F35" s="86" t="s">
        <v>764</v>
      </c>
      <c r="G35" s="127" t="s">
        <v>765</v>
      </c>
      <c r="H35" s="86" t="s">
        <v>766</v>
      </c>
      <c r="I35" s="86">
        <v>3913.04</v>
      </c>
      <c r="J35" s="41" t="s">
        <v>21</v>
      </c>
      <c r="K35" s="5"/>
    </row>
    <row r="36" spans="1:11" s="19" customFormat="1" ht="30">
      <c r="A36" s="48">
        <v>31</v>
      </c>
      <c r="B36" s="63" t="s">
        <v>789</v>
      </c>
      <c r="C36" s="28" t="s">
        <v>767</v>
      </c>
      <c r="D36" s="28" t="s">
        <v>767</v>
      </c>
      <c r="E36" s="74" t="s">
        <v>768</v>
      </c>
      <c r="F36" s="86" t="s">
        <v>769</v>
      </c>
      <c r="G36" s="127" t="s">
        <v>770</v>
      </c>
      <c r="H36" s="86" t="s">
        <v>771</v>
      </c>
      <c r="I36" s="86">
        <v>3913.04</v>
      </c>
      <c r="J36" s="41" t="s">
        <v>21</v>
      </c>
      <c r="K36" s="5"/>
    </row>
    <row r="37" spans="1:11" s="19" customFormat="1" ht="30">
      <c r="A37" s="48">
        <v>32</v>
      </c>
      <c r="B37" s="63" t="s">
        <v>789</v>
      </c>
      <c r="C37" s="28" t="s">
        <v>772</v>
      </c>
      <c r="D37" s="28" t="s">
        <v>772</v>
      </c>
      <c r="E37" s="66" t="s">
        <v>773</v>
      </c>
      <c r="F37" s="86" t="s">
        <v>774</v>
      </c>
      <c r="G37" s="127" t="s">
        <v>775</v>
      </c>
      <c r="H37" s="86" t="s">
        <v>776</v>
      </c>
      <c r="I37" s="86">
        <v>3913.04</v>
      </c>
      <c r="J37" s="41" t="s">
        <v>21</v>
      </c>
      <c r="K37" s="5"/>
    </row>
    <row r="38" spans="1:11" s="19" customFormat="1" ht="30">
      <c r="A38" s="48">
        <v>33</v>
      </c>
      <c r="B38" s="63" t="s">
        <v>789</v>
      </c>
      <c r="C38" s="28" t="s">
        <v>777</v>
      </c>
      <c r="D38" s="28" t="s">
        <v>777</v>
      </c>
      <c r="E38" s="128" t="s">
        <v>778</v>
      </c>
      <c r="F38" s="86" t="s">
        <v>779</v>
      </c>
      <c r="G38" s="127" t="s">
        <v>780</v>
      </c>
      <c r="H38" s="86" t="s">
        <v>781</v>
      </c>
      <c r="I38" s="86">
        <v>3260.88</v>
      </c>
      <c r="J38" s="41" t="s">
        <v>21</v>
      </c>
      <c r="K38" s="5"/>
    </row>
    <row r="39" spans="1:11" s="19" customFormat="1" ht="30">
      <c r="A39" s="48">
        <v>34</v>
      </c>
      <c r="B39" s="63" t="s">
        <v>789</v>
      </c>
      <c r="C39" s="28" t="s">
        <v>782</v>
      </c>
      <c r="D39" s="28" t="s">
        <v>782</v>
      </c>
      <c r="E39" s="74" t="s">
        <v>783</v>
      </c>
      <c r="F39" s="86">
        <v>80048190104</v>
      </c>
      <c r="G39" s="127" t="s">
        <v>784</v>
      </c>
      <c r="H39" s="86" t="s">
        <v>785</v>
      </c>
      <c r="I39" s="86">
        <v>1101.51</v>
      </c>
      <c r="J39" s="41" t="s">
        <v>21</v>
      </c>
      <c r="K39" s="5"/>
    </row>
    <row r="40" spans="1:11" s="19" customFormat="1" ht="30">
      <c r="A40" s="48">
        <v>35</v>
      </c>
      <c r="B40" s="63" t="s">
        <v>789</v>
      </c>
      <c r="C40" s="28" t="s">
        <v>786</v>
      </c>
      <c r="D40" s="28" t="s">
        <v>786</v>
      </c>
      <c r="E40" s="66" t="s">
        <v>787</v>
      </c>
      <c r="F40" s="86">
        <v>95113040109</v>
      </c>
      <c r="G40" s="127" t="s">
        <v>784</v>
      </c>
      <c r="H40" s="86" t="s">
        <v>788</v>
      </c>
      <c r="I40" s="86">
        <v>1101.51</v>
      </c>
      <c r="J40" s="41" t="s">
        <v>21</v>
      </c>
      <c r="K40" s="5"/>
    </row>
    <row r="41" spans="1:11" s="19" customFormat="1" ht="19">
      <c r="A41" s="162">
        <v>36</v>
      </c>
      <c r="B41" s="141" t="s">
        <v>889</v>
      </c>
      <c r="C41" s="38" t="s">
        <v>849</v>
      </c>
      <c r="D41" s="38" t="s">
        <v>849</v>
      </c>
      <c r="E41" s="142" t="s">
        <v>850</v>
      </c>
      <c r="F41" s="143" t="s">
        <v>851</v>
      </c>
      <c r="G41" s="143" t="s">
        <v>852</v>
      </c>
      <c r="H41" s="143" t="s">
        <v>853</v>
      </c>
      <c r="I41" s="144">
        <v>503.68</v>
      </c>
      <c r="J41" s="41" t="s">
        <v>21</v>
      </c>
      <c r="K41" s="5"/>
    </row>
    <row r="42" spans="1:11" s="19" customFormat="1" ht="19">
      <c r="A42" s="162">
        <v>37</v>
      </c>
      <c r="B42" s="141" t="s">
        <v>848</v>
      </c>
      <c r="C42" s="38" t="s">
        <v>849</v>
      </c>
      <c r="D42" s="38" t="s">
        <v>849</v>
      </c>
      <c r="E42" s="142" t="s">
        <v>850</v>
      </c>
      <c r="F42" s="86" t="s">
        <v>851</v>
      </c>
      <c r="G42" s="28" t="s">
        <v>854</v>
      </c>
      <c r="H42" s="143" t="s">
        <v>855</v>
      </c>
      <c r="I42" s="144">
        <v>540.1</v>
      </c>
      <c r="J42" s="41" t="s">
        <v>21</v>
      </c>
      <c r="K42" s="5"/>
    </row>
    <row r="43" spans="1:11" s="19" customFormat="1" ht="19">
      <c r="A43" s="162">
        <v>38</v>
      </c>
      <c r="B43" s="141" t="s">
        <v>848</v>
      </c>
      <c r="C43" s="38" t="s">
        <v>856</v>
      </c>
      <c r="D43" s="38" t="s">
        <v>856</v>
      </c>
      <c r="E43" s="145" t="s">
        <v>857</v>
      </c>
      <c r="F43" s="54" t="s">
        <v>858</v>
      </c>
      <c r="G43" s="143" t="s">
        <v>859</v>
      </c>
      <c r="H43" s="143" t="s">
        <v>860</v>
      </c>
      <c r="I43" s="144">
        <v>400</v>
      </c>
      <c r="J43" s="41" t="s">
        <v>21</v>
      </c>
      <c r="K43" s="5"/>
    </row>
    <row r="44" spans="1:11" s="19" customFormat="1" ht="30">
      <c r="A44" s="162">
        <v>39</v>
      </c>
      <c r="B44" s="141" t="s">
        <v>848</v>
      </c>
      <c r="C44" s="38" t="s">
        <v>856</v>
      </c>
      <c r="D44" s="38" t="s">
        <v>856</v>
      </c>
      <c r="E44" s="145" t="s">
        <v>857</v>
      </c>
      <c r="F44" s="54" t="s">
        <v>858</v>
      </c>
      <c r="G44" s="33" t="s">
        <v>861</v>
      </c>
      <c r="H44" s="143" t="s">
        <v>853</v>
      </c>
      <c r="I44" s="144">
        <v>469.35</v>
      </c>
      <c r="J44" s="41" t="s">
        <v>21</v>
      </c>
      <c r="K44" s="5"/>
    </row>
    <row r="45" spans="1:11" s="19" customFormat="1" ht="19">
      <c r="A45" s="162">
        <v>40</v>
      </c>
      <c r="B45" s="141" t="s">
        <v>848</v>
      </c>
      <c r="C45" s="38" t="s">
        <v>856</v>
      </c>
      <c r="D45" s="38" t="s">
        <v>856</v>
      </c>
      <c r="E45" s="145" t="s">
        <v>862</v>
      </c>
      <c r="F45" s="54" t="s">
        <v>858</v>
      </c>
      <c r="G45" s="33" t="s">
        <v>863</v>
      </c>
      <c r="H45" s="143" t="s">
        <v>855</v>
      </c>
      <c r="I45" s="144">
        <v>450</v>
      </c>
      <c r="J45" s="41" t="s">
        <v>21</v>
      </c>
      <c r="K45" s="5"/>
    </row>
    <row r="46" spans="1:11" s="19" customFormat="1" ht="30">
      <c r="A46" s="162">
        <v>41</v>
      </c>
      <c r="B46" s="141" t="s">
        <v>848</v>
      </c>
      <c r="C46" s="38" t="s">
        <v>864</v>
      </c>
      <c r="D46" s="38" t="s">
        <v>864</v>
      </c>
      <c r="E46" s="145" t="s">
        <v>865</v>
      </c>
      <c r="F46" s="54" t="s">
        <v>866</v>
      </c>
      <c r="G46" s="53" t="s">
        <v>867</v>
      </c>
      <c r="H46" s="143" t="s">
        <v>860</v>
      </c>
      <c r="I46" s="144">
        <v>500</v>
      </c>
      <c r="J46" s="41" t="s">
        <v>21</v>
      </c>
      <c r="K46" s="5"/>
    </row>
    <row r="47" spans="1:11" s="19" customFormat="1" ht="30">
      <c r="A47" s="162">
        <v>42</v>
      </c>
      <c r="B47" s="141" t="s">
        <v>848</v>
      </c>
      <c r="C47" s="38" t="s">
        <v>864</v>
      </c>
      <c r="D47" s="38" t="s">
        <v>864</v>
      </c>
      <c r="E47" s="145" t="s">
        <v>865</v>
      </c>
      <c r="F47" s="54" t="s">
        <v>866</v>
      </c>
      <c r="G47" s="33" t="s">
        <v>868</v>
      </c>
      <c r="H47" s="143" t="s">
        <v>853</v>
      </c>
      <c r="I47" s="144">
        <v>493.62</v>
      </c>
      <c r="J47" s="41" t="s">
        <v>21</v>
      </c>
      <c r="K47" s="5"/>
    </row>
    <row r="48" spans="1:11" s="19" customFormat="1" ht="30">
      <c r="A48" s="162">
        <v>43</v>
      </c>
      <c r="B48" s="141" t="s">
        <v>848</v>
      </c>
      <c r="C48" s="38" t="s">
        <v>864</v>
      </c>
      <c r="D48" s="38" t="s">
        <v>864</v>
      </c>
      <c r="E48" s="145" t="s">
        <v>865</v>
      </c>
      <c r="F48" s="54" t="s">
        <v>866</v>
      </c>
      <c r="G48" s="33" t="s">
        <v>869</v>
      </c>
      <c r="H48" s="143" t="s">
        <v>855</v>
      </c>
      <c r="I48" s="144">
        <v>556</v>
      </c>
      <c r="J48" s="41" t="s">
        <v>21</v>
      </c>
      <c r="K48" s="5"/>
    </row>
    <row r="49" spans="1:11" s="19" customFormat="1" ht="19">
      <c r="A49" s="162">
        <v>44</v>
      </c>
      <c r="B49" s="141" t="s">
        <v>848</v>
      </c>
      <c r="C49" s="38" t="s">
        <v>870</v>
      </c>
      <c r="D49" s="38" t="s">
        <v>870</v>
      </c>
      <c r="E49" s="145" t="s">
        <v>871</v>
      </c>
      <c r="F49" s="54" t="s">
        <v>872</v>
      </c>
      <c r="G49" s="54" t="s">
        <v>873</v>
      </c>
      <c r="H49" s="143" t="s">
        <v>860</v>
      </c>
      <c r="I49" s="144">
        <v>650</v>
      </c>
      <c r="J49" s="41" t="s">
        <v>21</v>
      </c>
      <c r="K49" s="5"/>
    </row>
    <row r="50" spans="1:11" s="19" customFormat="1" ht="30">
      <c r="A50" s="162">
        <v>45</v>
      </c>
      <c r="B50" s="141" t="s">
        <v>848</v>
      </c>
      <c r="C50" s="38" t="s">
        <v>870</v>
      </c>
      <c r="D50" s="38" t="s">
        <v>870</v>
      </c>
      <c r="E50" s="145" t="s">
        <v>871</v>
      </c>
      <c r="F50" s="54" t="s">
        <v>872</v>
      </c>
      <c r="G50" s="33" t="s">
        <v>874</v>
      </c>
      <c r="H50" s="143" t="s">
        <v>853</v>
      </c>
      <c r="I50" s="144">
        <v>490.52</v>
      </c>
      <c r="J50" s="41" t="s">
        <v>21</v>
      </c>
      <c r="K50" s="5"/>
    </row>
    <row r="51" spans="1:11" s="19" customFormat="1" ht="19">
      <c r="A51" s="162">
        <v>46</v>
      </c>
      <c r="B51" s="141" t="s">
        <v>848</v>
      </c>
      <c r="C51" s="38" t="s">
        <v>875</v>
      </c>
      <c r="D51" s="38" t="s">
        <v>875</v>
      </c>
      <c r="E51" s="142" t="s">
        <v>876</v>
      </c>
      <c r="F51" s="143" t="s">
        <v>877</v>
      </c>
      <c r="G51" s="54" t="s">
        <v>878</v>
      </c>
      <c r="H51" s="143" t="s">
        <v>860</v>
      </c>
      <c r="I51" s="144">
        <v>2500</v>
      </c>
      <c r="J51" s="41" t="s">
        <v>21</v>
      </c>
      <c r="K51" s="5"/>
    </row>
    <row r="52" spans="1:11" s="19" customFormat="1" ht="30">
      <c r="A52" s="162">
        <v>47</v>
      </c>
      <c r="B52" s="141" t="s">
        <v>848</v>
      </c>
      <c r="C52" s="41" t="s">
        <v>879</v>
      </c>
      <c r="D52" s="41" t="s">
        <v>879</v>
      </c>
      <c r="E52" s="54" t="s">
        <v>880</v>
      </c>
      <c r="F52" s="54" t="s">
        <v>881</v>
      </c>
      <c r="G52" s="33" t="s">
        <v>882</v>
      </c>
      <c r="H52" s="143" t="s">
        <v>883</v>
      </c>
      <c r="I52" s="144">
        <v>2258.15</v>
      </c>
      <c r="J52" s="41" t="s">
        <v>21</v>
      </c>
      <c r="K52" s="5"/>
    </row>
    <row r="53" spans="1:11" s="19" customFormat="1" ht="19">
      <c r="A53" s="162">
        <v>48</v>
      </c>
      <c r="B53" s="141" t="s">
        <v>848</v>
      </c>
      <c r="C53" s="41" t="s">
        <v>884</v>
      </c>
      <c r="D53" s="41" t="s">
        <v>884</v>
      </c>
      <c r="E53" s="32" t="s">
        <v>885</v>
      </c>
      <c r="F53" s="32" t="s">
        <v>886</v>
      </c>
      <c r="G53" s="33" t="s">
        <v>887</v>
      </c>
      <c r="H53" s="143" t="s">
        <v>860</v>
      </c>
      <c r="I53" s="144">
        <v>888</v>
      </c>
      <c r="J53" s="41" t="s">
        <v>21</v>
      </c>
      <c r="K53" s="5"/>
    </row>
    <row r="54" spans="1:11" s="19" customFormat="1" ht="19">
      <c r="A54" s="162">
        <v>49</v>
      </c>
      <c r="B54" s="141" t="s">
        <v>848</v>
      </c>
      <c r="C54" s="41" t="s">
        <v>884</v>
      </c>
      <c r="D54" s="41" t="s">
        <v>884</v>
      </c>
      <c r="E54" s="32" t="s">
        <v>885</v>
      </c>
      <c r="F54" s="32" t="s">
        <v>886</v>
      </c>
      <c r="G54" s="33" t="s">
        <v>888</v>
      </c>
      <c r="H54" s="143" t="s">
        <v>853</v>
      </c>
      <c r="I54" s="144">
        <v>444.05</v>
      </c>
      <c r="J54" s="41" t="s">
        <v>21</v>
      </c>
      <c r="K54" s="5"/>
    </row>
    <row r="55" spans="1:11" s="124" customFormat="1" ht="33">
      <c r="A55" s="248">
        <v>50</v>
      </c>
      <c r="B55" s="251" t="s">
        <v>684</v>
      </c>
      <c r="C55" s="244" t="s">
        <v>685</v>
      </c>
      <c r="D55" s="244" t="s">
        <v>685</v>
      </c>
      <c r="E55" s="244" t="s">
        <v>686</v>
      </c>
      <c r="F55" s="244" t="s">
        <v>687</v>
      </c>
      <c r="G55" s="119" t="s">
        <v>688</v>
      </c>
      <c r="H55" s="120" t="s">
        <v>689</v>
      </c>
      <c r="I55" s="246">
        <v>5000</v>
      </c>
      <c r="J55" s="41" t="s">
        <v>21</v>
      </c>
      <c r="K55" s="123"/>
    </row>
    <row r="56" spans="1:11" s="124" customFormat="1" ht="33">
      <c r="A56" s="250"/>
      <c r="B56" s="253"/>
      <c r="C56" s="245"/>
      <c r="D56" s="245"/>
      <c r="E56" s="245"/>
      <c r="F56" s="245"/>
      <c r="G56" s="119" t="s">
        <v>688</v>
      </c>
      <c r="H56" s="120" t="s">
        <v>690</v>
      </c>
      <c r="I56" s="247"/>
      <c r="J56" s="41" t="s">
        <v>21</v>
      </c>
      <c r="K56" s="123"/>
    </row>
    <row r="57" spans="1:11" s="124" customFormat="1" ht="44.25" customHeight="1">
      <c r="A57" s="248">
        <v>51</v>
      </c>
      <c r="B57" s="251" t="s">
        <v>684</v>
      </c>
      <c r="C57" s="244" t="s">
        <v>691</v>
      </c>
      <c r="D57" s="244" t="s">
        <v>691</v>
      </c>
      <c r="E57" s="244" t="s">
        <v>692</v>
      </c>
      <c r="F57" s="244" t="s">
        <v>693</v>
      </c>
      <c r="G57" s="119" t="s">
        <v>694</v>
      </c>
      <c r="H57" s="120" t="s">
        <v>695</v>
      </c>
      <c r="I57" s="246">
        <v>1600</v>
      </c>
      <c r="J57" s="41" t="s">
        <v>21</v>
      </c>
      <c r="K57" s="123"/>
    </row>
    <row r="58" spans="1:11" s="124" customFormat="1" ht="44">
      <c r="A58" s="249"/>
      <c r="B58" s="252"/>
      <c r="C58" s="254"/>
      <c r="D58" s="254"/>
      <c r="E58" s="254"/>
      <c r="F58" s="254"/>
      <c r="G58" s="119" t="s">
        <v>696</v>
      </c>
      <c r="H58" s="120" t="s">
        <v>697</v>
      </c>
      <c r="I58" s="255"/>
      <c r="J58" s="41" t="s">
        <v>21</v>
      </c>
      <c r="K58" s="123"/>
    </row>
    <row r="59" spans="1:11" s="124" customFormat="1" ht="33">
      <c r="A59" s="250"/>
      <c r="B59" s="253"/>
      <c r="C59" s="245"/>
      <c r="D59" s="245"/>
      <c r="E59" s="245"/>
      <c r="F59" s="245"/>
      <c r="G59" s="119" t="s">
        <v>698</v>
      </c>
      <c r="H59" s="120" t="s">
        <v>699</v>
      </c>
      <c r="I59" s="247"/>
      <c r="J59" s="41" t="s">
        <v>21</v>
      </c>
      <c r="K59" s="123"/>
    </row>
    <row r="60" spans="1:11" s="124" customFormat="1" ht="44">
      <c r="A60" s="248">
        <v>52</v>
      </c>
      <c r="B60" s="251" t="s">
        <v>684</v>
      </c>
      <c r="C60" s="258" t="s">
        <v>700</v>
      </c>
      <c r="D60" s="258" t="s">
        <v>700</v>
      </c>
      <c r="E60" s="258" t="s">
        <v>701</v>
      </c>
      <c r="F60" s="258" t="s">
        <v>702</v>
      </c>
      <c r="G60" s="119" t="s">
        <v>703</v>
      </c>
      <c r="H60" s="119" t="s">
        <v>704</v>
      </c>
      <c r="I60" s="246">
        <v>4300</v>
      </c>
      <c r="J60" s="41" t="s">
        <v>21</v>
      </c>
      <c r="K60" s="123"/>
    </row>
    <row r="61" spans="1:11" s="124" customFormat="1" ht="44">
      <c r="A61" s="250"/>
      <c r="B61" s="252"/>
      <c r="C61" s="259"/>
      <c r="D61" s="259"/>
      <c r="E61" s="259"/>
      <c r="F61" s="259"/>
      <c r="G61" s="119" t="s">
        <v>705</v>
      </c>
      <c r="H61" s="120" t="s">
        <v>706</v>
      </c>
      <c r="I61" s="255"/>
      <c r="J61" s="41" t="s">
        <v>21</v>
      </c>
      <c r="K61" s="123"/>
    </row>
    <row r="62" spans="1:11" s="124" customFormat="1" ht="44">
      <c r="A62" s="248">
        <v>53</v>
      </c>
      <c r="B62" s="252"/>
      <c r="C62" s="259"/>
      <c r="D62" s="259"/>
      <c r="E62" s="259"/>
      <c r="F62" s="259"/>
      <c r="G62" s="119" t="s">
        <v>707</v>
      </c>
      <c r="H62" s="120" t="s">
        <v>697</v>
      </c>
      <c r="I62" s="255"/>
      <c r="J62" s="41" t="s">
        <v>21</v>
      </c>
      <c r="K62" s="123"/>
    </row>
    <row r="63" spans="1:11" s="124" customFormat="1" ht="44">
      <c r="A63" s="249"/>
      <c r="B63" s="252"/>
      <c r="C63" s="259"/>
      <c r="D63" s="259"/>
      <c r="E63" s="259"/>
      <c r="F63" s="259"/>
      <c r="G63" s="119" t="s">
        <v>708</v>
      </c>
      <c r="H63" s="120" t="s">
        <v>699</v>
      </c>
      <c r="I63" s="255"/>
      <c r="J63" s="41" t="s">
        <v>21</v>
      </c>
      <c r="K63" s="123"/>
    </row>
    <row r="64" spans="1:11" s="124" customFormat="1" ht="33">
      <c r="A64" s="250"/>
      <c r="B64" s="253"/>
      <c r="C64" s="260"/>
      <c r="D64" s="260"/>
      <c r="E64" s="260"/>
      <c r="F64" s="260"/>
      <c r="G64" s="119" t="s">
        <v>709</v>
      </c>
      <c r="H64" s="120" t="s">
        <v>690</v>
      </c>
      <c r="I64" s="247"/>
      <c r="J64" s="41" t="s">
        <v>21</v>
      </c>
      <c r="K64" s="123"/>
    </row>
    <row r="65" spans="1:11" s="124" customFormat="1" ht="44">
      <c r="A65" s="248">
        <v>54</v>
      </c>
      <c r="B65" s="251" t="s">
        <v>684</v>
      </c>
      <c r="C65" s="256" t="s">
        <v>710</v>
      </c>
      <c r="D65" s="256" t="s">
        <v>710</v>
      </c>
      <c r="E65" s="256" t="s">
        <v>711</v>
      </c>
      <c r="F65" s="256" t="s">
        <v>712</v>
      </c>
      <c r="G65" s="119" t="s">
        <v>713</v>
      </c>
      <c r="H65" s="120" t="s">
        <v>697</v>
      </c>
      <c r="I65" s="246">
        <v>1450</v>
      </c>
      <c r="J65" s="41" t="s">
        <v>21</v>
      </c>
      <c r="K65" s="123"/>
    </row>
    <row r="66" spans="1:11" s="124" customFormat="1" ht="33">
      <c r="A66" s="250"/>
      <c r="B66" s="253"/>
      <c r="C66" s="257"/>
      <c r="D66" s="257"/>
      <c r="E66" s="257"/>
      <c r="F66" s="257"/>
      <c r="G66" s="119" t="s">
        <v>714</v>
      </c>
      <c r="H66" s="120" t="s">
        <v>699</v>
      </c>
      <c r="I66" s="247"/>
      <c r="J66" s="41" t="s">
        <v>21</v>
      </c>
      <c r="K66" s="123"/>
    </row>
    <row r="67" spans="1:11" s="124" customFormat="1" ht="44">
      <c r="A67" s="63">
        <v>55</v>
      </c>
      <c r="B67" s="28" t="s">
        <v>684</v>
      </c>
      <c r="C67" s="121" t="s">
        <v>715</v>
      </c>
      <c r="D67" s="121" t="s">
        <v>715</v>
      </c>
      <c r="E67" s="121" t="s">
        <v>716</v>
      </c>
      <c r="F67" s="121" t="s">
        <v>717</v>
      </c>
      <c r="G67" s="119" t="s">
        <v>718</v>
      </c>
      <c r="H67" s="119" t="s">
        <v>719</v>
      </c>
      <c r="I67" s="122">
        <v>1000</v>
      </c>
      <c r="J67" s="41" t="s">
        <v>21</v>
      </c>
      <c r="K67" s="123"/>
    </row>
    <row r="68" spans="1:11" s="124" customFormat="1" ht="44">
      <c r="A68" s="248">
        <v>56</v>
      </c>
      <c r="B68" s="262" t="s">
        <v>684</v>
      </c>
      <c r="C68" s="256" t="s">
        <v>720</v>
      </c>
      <c r="D68" s="256" t="s">
        <v>720</v>
      </c>
      <c r="E68" s="256" t="s">
        <v>721</v>
      </c>
      <c r="F68" s="256" t="s">
        <v>722</v>
      </c>
      <c r="G68" s="119" t="s">
        <v>723</v>
      </c>
      <c r="H68" s="119" t="s">
        <v>719</v>
      </c>
      <c r="I68" s="246">
        <v>1500</v>
      </c>
      <c r="J68" s="41" t="s">
        <v>21</v>
      </c>
      <c r="K68" s="123"/>
    </row>
    <row r="69" spans="1:11" s="124" customFormat="1" ht="44">
      <c r="A69" s="249"/>
      <c r="B69" s="263"/>
      <c r="C69" s="257"/>
      <c r="D69" s="257"/>
      <c r="E69" s="257"/>
      <c r="F69" s="257"/>
      <c r="G69" s="119" t="s">
        <v>724</v>
      </c>
      <c r="H69" s="119" t="s">
        <v>719</v>
      </c>
      <c r="I69" s="255"/>
      <c r="J69" s="41" t="s">
        <v>21</v>
      </c>
      <c r="K69" s="123"/>
    </row>
    <row r="70" spans="1:11" s="124" customFormat="1" ht="22">
      <c r="A70" s="250"/>
      <c r="B70" s="264"/>
      <c r="C70" s="261"/>
      <c r="D70" s="261"/>
      <c r="E70" s="261"/>
      <c r="F70" s="261"/>
      <c r="G70" s="119" t="s">
        <v>725</v>
      </c>
      <c r="H70" s="120" t="s">
        <v>726</v>
      </c>
      <c r="I70" s="247"/>
      <c r="J70" s="41" t="s">
        <v>21</v>
      </c>
      <c r="K70" s="123"/>
    </row>
    <row r="71" spans="1:11" s="124" customFormat="1" ht="44">
      <c r="A71" s="248">
        <v>57</v>
      </c>
      <c r="B71" s="262" t="s">
        <v>684</v>
      </c>
      <c r="C71" s="258" t="s">
        <v>727</v>
      </c>
      <c r="D71" s="258" t="s">
        <v>727</v>
      </c>
      <c r="E71" s="258" t="s">
        <v>728</v>
      </c>
      <c r="F71" s="258" t="s">
        <v>729</v>
      </c>
      <c r="G71" s="119" t="s">
        <v>730</v>
      </c>
      <c r="H71" s="119" t="s">
        <v>719</v>
      </c>
      <c r="I71" s="246">
        <v>1250</v>
      </c>
      <c r="J71" s="41" t="s">
        <v>21</v>
      </c>
      <c r="K71" s="123"/>
    </row>
    <row r="72" spans="1:11" s="124" customFormat="1" ht="44">
      <c r="A72" s="249"/>
      <c r="B72" s="263"/>
      <c r="C72" s="259"/>
      <c r="D72" s="259"/>
      <c r="E72" s="259"/>
      <c r="F72" s="259"/>
      <c r="G72" s="119" t="s">
        <v>731</v>
      </c>
      <c r="H72" s="119" t="s">
        <v>719</v>
      </c>
      <c r="I72" s="255"/>
      <c r="J72" s="41" t="s">
        <v>21</v>
      </c>
      <c r="K72" s="123"/>
    </row>
    <row r="73" spans="1:11" s="124" customFormat="1" ht="33">
      <c r="A73" s="250"/>
      <c r="B73" s="264"/>
      <c r="C73" s="260"/>
      <c r="D73" s="260"/>
      <c r="E73" s="260"/>
      <c r="F73" s="260"/>
      <c r="G73" s="119" t="s">
        <v>732</v>
      </c>
      <c r="H73" s="120" t="s">
        <v>699</v>
      </c>
      <c r="I73" s="247"/>
      <c r="J73" s="41" t="s">
        <v>21</v>
      </c>
      <c r="K73" s="123"/>
    </row>
    <row r="74" spans="1:11" s="124" customFormat="1" ht="44">
      <c r="A74" s="63">
        <v>58</v>
      </c>
      <c r="B74" s="28" t="s">
        <v>684</v>
      </c>
      <c r="C74" s="121" t="s">
        <v>733</v>
      </c>
      <c r="D74" s="121" t="s">
        <v>733</v>
      </c>
      <c r="E74" s="121" t="s">
        <v>734</v>
      </c>
      <c r="F74" s="121" t="s">
        <v>735</v>
      </c>
      <c r="G74" s="119" t="s">
        <v>736</v>
      </c>
      <c r="H74" s="119" t="s">
        <v>719</v>
      </c>
      <c r="I74" s="122">
        <v>1000</v>
      </c>
      <c r="J74" s="41" t="s">
        <v>21</v>
      </c>
      <c r="K74" s="123"/>
    </row>
    <row r="75" spans="1:11" s="124" customFormat="1" ht="44">
      <c r="A75" s="63">
        <v>59</v>
      </c>
      <c r="B75" s="28" t="s">
        <v>684</v>
      </c>
      <c r="C75" s="121" t="s">
        <v>737</v>
      </c>
      <c r="D75" s="121" t="s">
        <v>737</v>
      </c>
      <c r="E75" s="121" t="s">
        <v>738</v>
      </c>
      <c r="F75" s="121" t="s">
        <v>739</v>
      </c>
      <c r="G75" s="119" t="s">
        <v>740</v>
      </c>
      <c r="H75" s="120" t="s">
        <v>697</v>
      </c>
      <c r="I75" s="122">
        <v>1250</v>
      </c>
      <c r="J75" s="41" t="s">
        <v>21</v>
      </c>
      <c r="K75" s="123"/>
    </row>
    <row r="76" spans="1:11" s="124" customFormat="1" ht="33">
      <c r="A76" s="63">
        <v>60</v>
      </c>
      <c r="B76" s="28" t="s">
        <v>684</v>
      </c>
      <c r="C76" s="121" t="s">
        <v>741</v>
      </c>
      <c r="D76" s="121" t="s">
        <v>741</v>
      </c>
      <c r="E76" s="121" t="s">
        <v>742</v>
      </c>
      <c r="F76" s="121" t="s">
        <v>743</v>
      </c>
      <c r="G76" s="119" t="s">
        <v>744</v>
      </c>
      <c r="H76" s="120" t="s">
        <v>745</v>
      </c>
      <c r="I76" s="122">
        <v>1000</v>
      </c>
      <c r="J76" s="41" t="s">
        <v>21</v>
      </c>
      <c r="K76" s="123"/>
    </row>
    <row r="77" spans="1:11" s="124" customFormat="1" ht="44">
      <c r="A77" s="63">
        <v>61</v>
      </c>
      <c r="B77" s="121" t="s">
        <v>684</v>
      </c>
      <c r="C77" s="121" t="s">
        <v>746</v>
      </c>
      <c r="D77" s="121" t="s">
        <v>746</v>
      </c>
      <c r="E77" s="119" t="s">
        <v>747</v>
      </c>
      <c r="F77" s="120" t="s">
        <v>748</v>
      </c>
      <c r="G77" s="119" t="s">
        <v>749</v>
      </c>
      <c r="H77" s="120" t="s">
        <v>750</v>
      </c>
      <c r="I77" s="122">
        <v>1000</v>
      </c>
      <c r="J77" s="41" t="s">
        <v>21</v>
      </c>
      <c r="K77" s="123"/>
    </row>
    <row r="78" spans="1:11" s="124" customFormat="1" ht="44">
      <c r="A78" s="63">
        <v>62</v>
      </c>
      <c r="B78" s="121" t="s">
        <v>684</v>
      </c>
      <c r="C78" s="121" t="s">
        <v>751</v>
      </c>
      <c r="D78" s="121" t="s">
        <v>751</v>
      </c>
      <c r="E78" s="119" t="s">
        <v>752</v>
      </c>
      <c r="F78" s="120" t="s">
        <v>753</v>
      </c>
      <c r="G78" s="119" t="s">
        <v>754</v>
      </c>
      <c r="H78" s="120" t="s">
        <v>719</v>
      </c>
      <c r="I78" s="122">
        <v>1000</v>
      </c>
      <c r="J78" s="41" t="s">
        <v>21</v>
      </c>
      <c r="K78" s="123"/>
    </row>
    <row r="79" spans="1:11" ht="45">
      <c r="A79" s="60">
        <v>63</v>
      </c>
      <c r="B79" s="41" t="s">
        <v>77</v>
      </c>
      <c r="C79" s="41" t="s">
        <v>78</v>
      </c>
      <c r="D79" s="3" t="s">
        <v>79</v>
      </c>
      <c r="E79" s="16" t="s">
        <v>80</v>
      </c>
      <c r="F79" s="40">
        <v>95095610105</v>
      </c>
      <c r="G79" s="17" t="s">
        <v>81</v>
      </c>
      <c r="H79" s="41" t="s">
        <v>82</v>
      </c>
      <c r="I79" s="30">
        <v>34831</v>
      </c>
      <c r="J79" s="7" t="s">
        <v>83</v>
      </c>
    </row>
    <row r="80" spans="1:11" ht="45">
      <c r="A80" s="63">
        <v>64</v>
      </c>
      <c r="B80" s="66" t="s">
        <v>90</v>
      </c>
      <c r="C80" s="66" t="s">
        <v>91</v>
      </c>
      <c r="D80" s="66" t="s">
        <v>91</v>
      </c>
      <c r="E80" s="66" t="s">
        <v>92</v>
      </c>
      <c r="F80" s="66" t="s">
        <v>93</v>
      </c>
      <c r="G80" s="41" t="s">
        <v>94</v>
      </c>
      <c r="H80" s="38" t="s">
        <v>95</v>
      </c>
      <c r="I80" s="70">
        <v>2493.2399999999998</v>
      </c>
      <c r="J80" s="66" t="s">
        <v>96</v>
      </c>
    </row>
    <row r="81" spans="1:10" ht="45">
      <c r="A81" s="60">
        <v>65</v>
      </c>
      <c r="B81" s="66" t="s">
        <v>90</v>
      </c>
      <c r="C81" s="66" t="s">
        <v>97</v>
      </c>
      <c r="D81" s="66" t="s">
        <v>97</v>
      </c>
      <c r="E81" s="66" t="s">
        <v>98</v>
      </c>
      <c r="F81" s="66" t="s">
        <v>99</v>
      </c>
      <c r="G81" s="41" t="s">
        <v>94</v>
      </c>
      <c r="H81" s="38" t="s">
        <v>95</v>
      </c>
      <c r="I81" s="70">
        <v>2001.96</v>
      </c>
      <c r="J81" s="66" t="s">
        <v>96</v>
      </c>
    </row>
    <row r="82" spans="1:10" ht="45">
      <c r="A82" s="63">
        <v>66</v>
      </c>
      <c r="B82" s="66" t="s">
        <v>90</v>
      </c>
      <c r="C82" s="66" t="s">
        <v>100</v>
      </c>
      <c r="D82" s="66" t="s">
        <v>100</v>
      </c>
      <c r="E82" s="66" t="s">
        <v>101</v>
      </c>
      <c r="F82" s="66" t="s">
        <v>102</v>
      </c>
      <c r="G82" s="41" t="s">
        <v>94</v>
      </c>
      <c r="H82" s="38" t="s">
        <v>95</v>
      </c>
      <c r="I82" s="70">
        <v>1722.9725000000001</v>
      </c>
      <c r="J82" s="66" t="s">
        <v>96</v>
      </c>
    </row>
    <row r="83" spans="1:10" ht="45">
      <c r="A83" s="60">
        <v>67</v>
      </c>
      <c r="B83" s="66" t="s">
        <v>90</v>
      </c>
      <c r="C83" s="66" t="s">
        <v>103</v>
      </c>
      <c r="D83" s="66" t="s">
        <v>103</v>
      </c>
      <c r="E83" s="66" t="s">
        <v>104</v>
      </c>
      <c r="F83" s="66" t="s">
        <v>105</v>
      </c>
      <c r="G83" s="41" t="s">
        <v>94</v>
      </c>
      <c r="H83" s="38" t="s">
        <v>95</v>
      </c>
      <c r="I83" s="70">
        <v>1708.4925000000001</v>
      </c>
      <c r="J83" s="66" t="s">
        <v>96</v>
      </c>
    </row>
    <row r="84" spans="1:10" ht="45">
      <c r="A84" s="63">
        <v>68</v>
      </c>
      <c r="B84" s="66" t="s">
        <v>90</v>
      </c>
      <c r="C84" s="66" t="s">
        <v>106</v>
      </c>
      <c r="D84" s="66" t="s">
        <v>106</v>
      </c>
      <c r="E84" s="66" t="s">
        <v>107</v>
      </c>
      <c r="F84" s="66" t="s">
        <v>108</v>
      </c>
      <c r="G84" s="41" t="s">
        <v>94</v>
      </c>
      <c r="H84" s="38" t="s">
        <v>95</v>
      </c>
      <c r="I84" s="70">
        <v>1476.8325</v>
      </c>
      <c r="J84" s="66" t="s">
        <v>96</v>
      </c>
    </row>
    <row r="85" spans="1:10" ht="45">
      <c r="A85" s="60">
        <v>69</v>
      </c>
      <c r="B85" s="66" t="s">
        <v>90</v>
      </c>
      <c r="C85" s="66" t="s">
        <v>109</v>
      </c>
      <c r="D85" s="66" t="s">
        <v>109</v>
      </c>
      <c r="E85" s="66" t="s">
        <v>110</v>
      </c>
      <c r="F85" s="66" t="s">
        <v>111</v>
      </c>
      <c r="G85" s="41" t="s">
        <v>94</v>
      </c>
      <c r="H85" s="38" t="s">
        <v>95</v>
      </c>
      <c r="I85" s="70">
        <v>1471.32</v>
      </c>
      <c r="J85" s="66" t="s">
        <v>96</v>
      </c>
    </row>
    <row r="86" spans="1:10" ht="45">
      <c r="A86" s="63">
        <v>70</v>
      </c>
      <c r="B86" s="66" t="s">
        <v>90</v>
      </c>
      <c r="C86" s="66" t="s">
        <v>112</v>
      </c>
      <c r="D86" s="66" t="s">
        <v>112</v>
      </c>
      <c r="E86" s="66" t="s">
        <v>113</v>
      </c>
      <c r="F86" s="66" t="s">
        <v>114</v>
      </c>
      <c r="G86" s="41" t="s">
        <v>94</v>
      </c>
      <c r="H86" s="38" t="s">
        <v>95</v>
      </c>
      <c r="I86" s="70">
        <v>1447.875</v>
      </c>
      <c r="J86" s="66" t="s">
        <v>96</v>
      </c>
    </row>
    <row r="87" spans="1:10" ht="45">
      <c r="A87" s="60">
        <v>71</v>
      </c>
      <c r="B87" s="66" t="s">
        <v>90</v>
      </c>
      <c r="C87" s="66" t="s">
        <v>115</v>
      </c>
      <c r="D87" s="66" t="s">
        <v>115</v>
      </c>
      <c r="E87" s="66" t="s">
        <v>116</v>
      </c>
      <c r="F87" s="66" t="s">
        <v>117</v>
      </c>
      <c r="G87" s="41" t="s">
        <v>94</v>
      </c>
      <c r="H87" s="38" t="s">
        <v>95</v>
      </c>
      <c r="I87" s="70">
        <v>1439.1875</v>
      </c>
      <c r="J87" s="66" t="s">
        <v>96</v>
      </c>
    </row>
    <row r="88" spans="1:10" ht="45">
      <c r="A88" s="63">
        <v>72</v>
      </c>
      <c r="B88" s="66" t="s">
        <v>90</v>
      </c>
      <c r="C88" s="66" t="s">
        <v>118</v>
      </c>
      <c r="D88" s="66" t="s">
        <v>118</v>
      </c>
      <c r="E88" s="66" t="s">
        <v>119</v>
      </c>
      <c r="F88" s="66" t="s">
        <v>120</v>
      </c>
      <c r="G88" s="41" t="s">
        <v>94</v>
      </c>
      <c r="H88" s="38" t="s">
        <v>95</v>
      </c>
      <c r="I88" s="70">
        <v>1389.96</v>
      </c>
      <c r="J88" s="66" t="s">
        <v>96</v>
      </c>
    </row>
    <row r="89" spans="1:10" ht="45">
      <c r="A89" s="60">
        <v>73</v>
      </c>
      <c r="B89" s="66" t="s">
        <v>90</v>
      </c>
      <c r="C89" s="66" t="s">
        <v>121</v>
      </c>
      <c r="D89" s="66" t="s">
        <v>121</v>
      </c>
      <c r="E89" s="66" t="s">
        <v>122</v>
      </c>
      <c r="F89" s="66" t="s">
        <v>123</v>
      </c>
      <c r="G89" s="41" t="s">
        <v>94</v>
      </c>
      <c r="H89" s="38" t="s">
        <v>95</v>
      </c>
      <c r="I89" s="70">
        <v>1297.2950000000001</v>
      </c>
      <c r="J89" s="66" t="s">
        <v>96</v>
      </c>
    </row>
    <row r="90" spans="1:10" ht="45">
      <c r="A90" s="63">
        <v>74</v>
      </c>
      <c r="B90" s="66" t="s">
        <v>90</v>
      </c>
      <c r="C90" s="66" t="s">
        <v>124</v>
      </c>
      <c r="D90" s="66" t="s">
        <v>124</v>
      </c>
      <c r="E90" s="66" t="s">
        <v>125</v>
      </c>
      <c r="F90" s="66" t="s">
        <v>126</v>
      </c>
      <c r="G90" s="41" t="s">
        <v>94</v>
      </c>
      <c r="H90" s="38" t="s">
        <v>95</v>
      </c>
      <c r="I90" s="70">
        <v>1256.7550000000001</v>
      </c>
      <c r="J90" s="66" t="s">
        <v>96</v>
      </c>
    </row>
    <row r="91" spans="1:10" ht="45">
      <c r="A91" s="60">
        <v>75</v>
      </c>
      <c r="B91" s="66" t="s">
        <v>90</v>
      </c>
      <c r="C91" s="66" t="s">
        <v>127</v>
      </c>
      <c r="D91" s="66" t="s">
        <v>127</v>
      </c>
      <c r="E91" s="66" t="s">
        <v>128</v>
      </c>
      <c r="F91" s="66" t="s">
        <v>129</v>
      </c>
      <c r="G91" s="41" t="s">
        <v>94</v>
      </c>
      <c r="H91" s="38" t="s">
        <v>95</v>
      </c>
      <c r="I91" s="70">
        <v>1254.24</v>
      </c>
      <c r="J91" s="66" t="s">
        <v>96</v>
      </c>
    </row>
    <row r="92" spans="1:10" ht="45">
      <c r="A92" s="63">
        <v>76</v>
      </c>
      <c r="B92" s="66" t="s">
        <v>90</v>
      </c>
      <c r="C92" s="66" t="s">
        <v>130</v>
      </c>
      <c r="D92" s="66" t="s">
        <v>130</v>
      </c>
      <c r="E92" s="71" t="s">
        <v>131</v>
      </c>
      <c r="F92" s="66" t="s">
        <v>132</v>
      </c>
      <c r="G92" s="41" t="s">
        <v>94</v>
      </c>
      <c r="H92" s="38" t="s">
        <v>95</v>
      </c>
      <c r="I92" s="70">
        <v>1158.3</v>
      </c>
      <c r="J92" s="66" t="s">
        <v>96</v>
      </c>
    </row>
    <row r="93" spans="1:10" ht="45">
      <c r="A93" s="60">
        <v>77</v>
      </c>
      <c r="B93" s="66" t="s">
        <v>90</v>
      </c>
      <c r="C93" s="66" t="s">
        <v>133</v>
      </c>
      <c r="D93" s="66" t="s">
        <v>133</v>
      </c>
      <c r="E93" s="66" t="s">
        <v>134</v>
      </c>
      <c r="F93" s="66" t="s">
        <v>135</v>
      </c>
      <c r="G93" s="41" t="s">
        <v>94</v>
      </c>
      <c r="H93" s="38" t="s">
        <v>95</v>
      </c>
      <c r="I93" s="70">
        <v>1061.28</v>
      </c>
      <c r="J93" s="66" t="s">
        <v>96</v>
      </c>
    </row>
    <row r="94" spans="1:10" ht="45">
      <c r="A94" s="63">
        <v>78</v>
      </c>
      <c r="B94" s="66" t="s">
        <v>90</v>
      </c>
      <c r="C94" s="66" t="s">
        <v>136</v>
      </c>
      <c r="D94" s="66" t="s">
        <v>136</v>
      </c>
      <c r="E94" s="66" t="s">
        <v>137</v>
      </c>
      <c r="F94" s="66" t="s">
        <v>138</v>
      </c>
      <c r="G94" s="41" t="s">
        <v>94</v>
      </c>
      <c r="H94" s="38" t="s">
        <v>95</v>
      </c>
      <c r="I94" s="70">
        <v>1041.2550000000001</v>
      </c>
      <c r="J94" s="66" t="s">
        <v>96</v>
      </c>
    </row>
    <row r="95" spans="1:10" ht="60">
      <c r="A95" s="60">
        <v>79</v>
      </c>
      <c r="B95" s="66" t="s">
        <v>139</v>
      </c>
      <c r="C95" s="72" t="s">
        <v>140</v>
      </c>
      <c r="D95" s="72" t="s">
        <v>140</v>
      </c>
      <c r="E95" s="66" t="s">
        <v>141</v>
      </c>
      <c r="F95" s="73" t="s">
        <v>142</v>
      </c>
      <c r="G95" s="66" t="s">
        <v>143</v>
      </c>
      <c r="H95" s="74" t="s">
        <v>144</v>
      </c>
      <c r="I95" s="70">
        <v>1392.7083333333333</v>
      </c>
      <c r="J95" s="66" t="s">
        <v>145</v>
      </c>
    </row>
    <row r="96" spans="1:10" ht="60">
      <c r="A96" s="63">
        <v>80</v>
      </c>
      <c r="B96" s="66" t="s">
        <v>139</v>
      </c>
      <c r="C96" s="72" t="s">
        <v>146</v>
      </c>
      <c r="D96" s="72" t="s">
        <v>146</v>
      </c>
      <c r="E96" s="66" t="s">
        <v>147</v>
      </c>
      <c r="F96" s="73" t="s">
        <v>148</v>
      </c>
      <c r="G96" s="66" t="s">
        <v>143</v>
      </c>
      <c r="H96" s="74" t="s">
        <v>144</v>
      </c>
      <c r="I96" s="70">
        <v>1655.2083333333333</v>
      </c>
      <c r="J96" s="66" t="s">
        <v>145</v>
      </c>
    </row>
    <row r="97" spans="1:10" ht="60">
      <c r="A97" s="60">
        <v>81</v>
      </c>
      <c r="B97" s="66" t="s">
        <v>139</v>
      </c>
      <c r="C97" s="72" t="s">
        <v>149</v>
      </c>
      <c r="D97" s="72" t="s">
        <v>149</v>
      </c>
      <c r="E97" s="66" t="s">
        <v>150</v>
      </c>
      <c r="F97" s="73" t="s">
        <v>151</v>
      </c>
      <c r="G97" s="66" t="s">
        <v>143</v>
      </c>
      <c r="H97" s="74" t="s">
        <v>144</v>
      </c>
      <c r="I97" s="70">
        <v>2290.625</v>
      </c>
      <c r="J97" s="66" t="s">
        <v>145</v>
      </c>
    </row>
    <row r="98" spans="1:10" ht="60">
      <c r="A98" s="63">
        <v>82</v>
      </c>
      <c r="B98" s="66" t="s">
        <v>139</v>
      </c>
      <c r="C98" s="72" t="s">
        <v>152</v>
      </c>
      <c r="D98" s="72" t="s">
        <v>152</v>
      </c>
      <c r="E98" s="66" t="s">
        <v>153</v>
      </c>
      <c r="F98" s="73" t="s">
        <v>154</v>
      </c>
      <c r="G98" s="66" t="s">
        <v>143</v>
      </c>
      <c r="H98" s="74" t="s">
        <v>144</v>
      </c>
      <c r="I98" s="70">
        <v>2757.2916666666665</v>
      </c>
      <c r="J98" s="66" t="s">
        <v>145</v>
      </c>
    </row>
    <row r="99" spans="1:10" ht="60">
      <c r="A99" s="60">
        <v>83</v>
      </c>
      <c r="B99" s="66" t="s">
        <v>139</v>
      </c>
      <c r="C99" s="72" t="s">
        <v>155</v>
      </c>
      <c r="D99" s="72" t="s">
        <v>155</v>
      </c>
      <c r="E99" s="66" t="s">
        <v>156</v>
      </c>
      <c r="F99" s="75" t="s">
        <v>157</v>
      </c>
      <c r="G99" s="66" t="s">
        <v>143</v>
      </c>
      <c r="H99" s="74" t="s">
        <v>144</v>
      </c>
      <c r="I99" s="70">
        <v>3051.0416666666665</v>
      </c>
      <c r="J99" s="66" t="s">
        <v>145</v>
      </c>
    </row>
    <row r="100" spans="1:10" ht="60">
      <c r="A100" s="63">
        <v>84</v>
      </c>
      <c r="B100" s="66" t="s">
        <v>139</v>
      </c>
      <c r="C100" s="72" t="s">
        <v>158</v>
      </c>
      <c r="D100" s="72" t="s">
        <v>158</v>
      </c>
      <c r="E100" s="66" t="s">
        <v>159</v>
      </c>
      <c r="F100" s="73" t="s">
        <v>160</v>
      </c>
      <c r="G100" s="66" t="s">
        <v>143</v>
      </c>
      <c r="H100" s="74" t="s">
        <v>161</v>
      </c>
      <c r="I100" s="70">
        <v>1005.2083333333334</v>
      </c>
      <c r="J100" s="66" t="s">
        <v>145</v>
      </c>
    </row>
    <row r="101" spans="1:10" ht="60">
      <c r="A101" s="60">
        <v>85</v>
      </c>
      <c r="B101" s="66" t="s">
        <v>139</v>
      </c>
      <c r="C101" s="76" t="s">
        <v>162</v>
      </c>
      <c r="D101" s="76" t="s">
        <v>162</v>
      </c>
      <c r="E101" s="66" t="s">
        <v>163</v>
      </c>
      <c r="F101" s="73" t="s">
        <v>164</v>
      </c>
      <c r="G101" s="66" t="s">
        <v>143</v>
      </c>
      <c r="H101" s="74" t="s">
        <v>161</v>
      </c>
      <c r="I101" s="70">
        <v>1286.4583333333333</v>
      </c>
      <c r="J101" s="66" t="s">
        <v>145</v>
      </c>
    </row>
    <row r="102" spans="1:10" ht="60">
      <c r="A102" s="63">
        <v>86</v>
      </c>
      <c r="B102" s="66" t="s">
        <v>139</v>
      </c>
      <c r="C102" s="72" t="s">
        <v>165</v>
      </c>
      <c r="D102" s="77" t="s">
        <v>165</v>
      </c>
      <c r="E102" s="66" t="s">
        <v>166</v>
      </c>
      <c r="F102" s="73" t="s">
        <v>167</v>
      </c>
      <c r="G102" s="66" t="s">
        <v>143</v>
      </c>
      <c r="H102" s="74" t="s">
        <v>161</v>
      </c>
      <c r="I102" s="70">
        <v>1682.2916666666667</v>
      </c>
      <c r="J102" s="66" t="s">
        <v>145</v>
      </c>
    </row>
    <row r="103" spans="1:10" ht="60">
      <c r="A103" s="60">
        <v>87</v>
      </c>
      <c r="B103" s="66" t="s">
        <v>139</v>
      </c>
      <c r="C103" s="72" t="s">
        <v>168</v>
      </c>
      <c r="D103" s="72" t="s">
        <v>168</v>
      </c>
      <c r="E103" s="66" t="s">
        <v>169</v>
      </c>
      <c r="F103" s="73" t="s">
        <v>170</v>
      </c>
      <c r="G103" s="66" t="s">
        <v>143</v>
      </c>
      <c r="H103" s="74" t="s">
        <v>161</v>
      </c>
      <c r="I103" s="70">
        <v>2167.7083333333335</v>
      </c>
      <c r="J103" s="66" t="s">
        <v>145</v>
      </c>
    </row>
    <row r="104" spans="1:10" ht="60">
      <c r="A104" s="63">
        <v>88</v>
      </c>
      <c r="B104" s="66" t="s">
        <v>139</v>
      </c>
      <c r="C104" s="72" t="s">
        <v>171</v>
      </c>
      <c r="D104" s="72" t="s">
        <v>171</v>
      </c>
      <c r="E104" s="66" t="s">
        <v>172</v>
      </c>
      <c r="F104" s="73" t="s">
        <v>173</v>
      </c>
      <c r="G104" s="66" t="s">
        <v>143</v>
      </c>
      <c r="H104" s="74" t="s">
        <v>161</v>
      </c>
      <c r="I104" s="70">
        <v>3957.2916666666665</v>
      </c>
      <c r="J104" s="66" t="s">
        <v>145</v>
      </c>
    </row>
    <row r="105" spans="1:10" ht="60">
      <c r="A105" s="60">
        <v>89</v>
      </c>
      <c r="B105" s="66" t="s">
        <v>139</v>
      </c>
      <c r="C105" s="72" t="s">
        <v>174</v>
      </c>
      <c r="D105" s="72" t="s">
        <v>174</v>
      </c>
      <c r="E105" s="66" t="s">
        <v>175</v>
      </c>
      <c r="F105" s="78" t="s">
        <v>176</v>
      </c>
      <c r="G105" s="66" t="s">
        <v>143</v>
      </c>
      <c r="H105" s="74" t="s">
        <v>161</v>
      </c>
      <c r="I105" s="70">
        <v>5818.75</v>
      </c>
      <c r="J105" s="66" t="s">
        <v>145</v>
      </c>
    </row>
    <row r="106" spans="1:10" ht="60">
      <c r="A106" s="63">
        <v>90</v>
      </c>
      <c r="B106" s="66" t="s">
        <v>139</v>
      </c>
      <c r="C106" s="72" t="s">
        <v>177</v>
      </c>
      <c r="D106" s="72" t="s">
        <v>177</v>
      </c>
      <c r="E106" s="66" t="s">
        <v>178</v>
      </c>
      <c r="F106" s="73" t="s">
        <v>179</v>
      </c>
      <c r="G106" s="66" t="s">
        <v>143</v>
      </c>
      <c r="H106" s="74" t="s">
        <v>161</v>
      </c>
      <c r="I106" s="70">
        <v>11851.041666666666</v>
      </c>
      <c r="J106" s="66" t="s">
        <v>145</v>
      </c>
    </row>
    <row r="107" spans="1:10" ht="60">
      <c r="A107" s="60">
        <v>91</v>
      </c>
      <c r="B107" s="66" t="s">
        <v>139</v>
      </c>
      <c r="C107" s="72" t="s">
        <v>180</v>
      </c>
      <c r="D107" s="72" t="s">
        <v>180</v>
      </c>
      <c r="E107" s="66" t="s">
        <v>181</v>
      </c>
      <c r="F107" s="73" t="s">
        <v>182</v>
      </c>
      <c r="G107" s="66" t="s">
        <v>143</v>
      </c>
      <c r="H107" s="74" t="s">
        <v>183</v>
      </c>
      <c r="I107" s="70">
        <v>1045.83</v>
      </c>
      <c r="J107" s="66" t="s">
        <v>145</v>
      </c>
    </row>
    <row r="108" spans="1:10" ht="60">
      <c r="A108" s="63">
        <v>92</v>
      </c>
      <c r="B108" s="66" t="s">
        <v>139</v>
      </c>
      <c r="C108" s="72" t="s">
        <v>184</v>
      </c>
      <c r="D108" s="72" t="s">
        <v>184</v>
      </c>
      <c r="E108" s="66" t="s">
        <v>185</v>
      </c>
      <c r="F108" s="73" t="s">
        <v>186</v>
      </c>
      <c r="G108" s="66" t="s">
        <v>143</v>
      </c>
      <c r="H108" s="74" t="s">
        <v>183</v>
      </c>
      <c r="I108" s="70">
        <v>1865.63</v>
      </c>
      <c r="J108" s="66" t="s">
        <v>145</v>
      </c>
    </row>
    <row r="109" spans="1:10" ht="60">
      <c r="A109" s="60">
        <v>93</v>
      </c>
      <c r="B109" s="66" t="s">
        <v>139</v>
      </c>
      <c r="C109" s="72" t="s">
        <v>187</v>
      </c>
      <c r="D109" s="72" t="s">
        <v>187</v>
      </c>
      <c r="E109" s="66" t="s">
        <v>188</v>
      </c>
      <c r="F109" s="73" t="s">
        <v>189</v>
      </c>
      <c r="G109" s="66" t="s">
        <v>143</v>
      </c>
      <c r="H109" s="74" t="s">
        <v>183</v>
      </c>
      <c r="I109" s="70">
        <v>5122.92</v>
      </c>
      <c r="J109" s="66" t="s">
        <v>145</v>
      </c>
    </row>
    <row r="110" spans="1:10" ht="60">
      <c r="A110" s="63">
        <v>94</v>
      </c>
      <c r="B110" s="66" t="s">
        <v>139</v>
      </c>
      <c r="C110" s="72" t="s">
        <v>190</v>
      </c>
      <c r="D110" s="72" t="s">
        <v>190</v>
      </c>
      <c r="E110" s="72" t="s">
        <v>191</v>
      </c>
      <c r="F110" s="73" t="s">
        <v>192</v>
      </c>
      <c r="G110" s="66" t="s">
        <v>143</v>
      </c>
      <c r="H110" s="74" t="s">
        <v>183</v>
      </c>
      <c r="I110" s="70">
        <v>6759.38</v>
      </c>
      <c r="J110" s="66" t="s">
        <v>145</v>
      </c>
    </row>
    <row r="111" spans="1:10" ht="60">
      <c r="A111" s="60">
        <v>95</v>
      </c>
      <c r="B111" s="66" t="s">
        <v>139</v>
      </c>
      <c r="C111" s="72" t="s">
        <v>193</v>
      </c>
      <c r="D111" s="72" t="s">
        <v>193</v>
      </c>
      <c r="E111" s="66" t="s">
        <v>194</v>
      </c>
      <c r="F111" s="73" t="s">
        <v>195</v>
      </c>
      <c r="G111" s="66" t="s">
        <v>143</v>
      </c>
      <c r="H111" s="74" t="s">
        <v>196</v>
      </c>
      <c r="I111" s="70">
        <v>1090.625</v>
      </c>
      <c r="J111" s="66" t="s">
        <v>145</v>
      </c>
    </row>
    <row r="112" spans="1:10" ht="60">
      <c r="A112" s="63">
        <v>96</v>
      </c>
      <c r="B112" s="66" t="s">
        <v>139</v>
      </c>
      <c r="C112" s="72" t="s">
        <v>197</v>
      </c>
      <c r="D112" s="72" t="s">
        <v>197</v>
      </c>
      <c r="E112" s="66" t="s">
        <v>198</v>
      </c>
      <c r="F112" s="73" t="s">
        <v>199</v>
      </c>
      <c r="G112" s="66" t="s">
        <v>143</v>
      </c>
      <c r="H112" s="74" t="s">
        <v>196</v>
      </c>
      <c r="I112" s="70">
        <v>1118.75</v>
      </c>
      <c r="J112" s="66" t="s">
        <v>145</v>
      </c>
    </row>
    <row r="113" spans="1:10" ht="60">
      <c r="A113" s="60">
        <v>97</v>
      </c>
      <c r="B113" s="66" t="s">
        <v>139</v>
      </c>
      <c r="C113" s="72" t="s">
        <v>200</v>
      </c>
      <c r="D113" s="72" t="s">
        <v>200</v>
      </c>
      <c r="E113" s="66" t="s">
        <v>201</v>
      </c>
      <c r="F113" s="73" t="s">
        <v>202</v>
      </c>
      <c r="G113" s="66" t="s">
        <v>143</v>
      </c>
      <c r="H113" s="74" t="s">
        <v>196</v>
      </c>
      <c r="I113" s="70">
        <v>1151.04</v>
      </c>
      <c r="J113" s="66" t="s">
        <v>145</v>
      </c>
    </row>
    <row r="114" spans="1:10" ht="60">
      <c r="A114" s="63">
        <v>98</v>
      </c>
      <c r="B114" s="66" t="s">
        <v>139</v>
      </c>
      <c r="C114" s="72" t="s">
        <v>203</v>
      </c>
      <c r="D114" s="72" t="s">
        <v>203</v>
      </c>
      <c r="E114" s="66" t="s">
        <v>204</v>
      </c>
      <c r="F114" s="78" t="s">
        <v>205</v>
      </c>
      <c r="G114" s="66" t="s">
        <v>143</v>
      </c>
      <c r="H114" s="74" t="s">
        <v>196</v>
      </c>
      <c r="I114" s="70">
        <v>1396.875</v>
      </c>
      <c r="J114" s="66" t="s">
        <v>145</v>
      </c>
    </row>
    <row r="115" spans="1:10" ht="60">
      <c r="A115" s="60">
        <v>99</v>
      </c>
      <c r="B115" s="66" t="s">
        <v>139</v>
      </c>
      <c r="C115" s="72" t="s">
        <v>206</v>
      </c>
      <c r="D115" s="72" t="s">
        <v>206</v>
      </c>
      <c r="E115" s="66" t="s">
        <v>207</v>
      </c>
      <c r="F115" s="73" t="s">
        <v>208</v>
      </c>
      <c r="G115" s="66" t="s">
        <v>143</v>
      </c>
      <c r="H115" s="74" t="s">
        <v>196</v>
      </c>
      <c r="I115" s="70">
        <v>1862.5</v>
      </c>
      <c r="J115" s="66" t="s">
        <v>145</v>
      </c>
    </row>
    <row r="116" spans="1:10" ht="60">
      <c r="A116" s="63">
        <v>100</v>
      </c>
      <c r="B116" s="66" t="s">
        <v>139</v>
      </c>
      <c r="C116" s="72" t="s">
        <v>209</v>
      </c>
      <c r="D116" s="72" t="s">
        <v>209</v>
      </c>
      <c r="E116" s="66" t="s">
        <v>210</v>
      </c>
      <c r="F116" s="74" t="s">
        <v>211</v>
      </c>
      <c r="G116" s="66" t="s">
        <v>143</v>
      </c>
      <c r="H116" s="74" t="s">
        <v>196</v>
      </c>
      <c r="I116" s="70">
        <v>2165.625</v>
      </c>
      <c r="J116" s="66" t="s">
        <v>145</v>
      </c>
    </row>
    <row r="117" spans="1:10" ht="60">
      <c r="A117" s="60">
        <v>101</v>
      </c>
      <c r="B117" s="66" t="s">
        <v>139</v>
      </c>
      <c r="C117" s="72" t="s">
        <v>212</v>
      </c>
      <c r="D117" s="72" t="s">
        <v>212</v>
      </c>
      <c r="E117" s="66" t="s">
        <v>213</v>
      </c>
      <c r="F117" s="74" t="s">
        <v>214</v>
      </c>
      <c r="G117" s="66" t="s">
        <v>143</v>
      </c>
      <c r="H117" s="74" t="s">
        <v>196</v>
      </c>
      <c r="I117" s="70">
        <v>2277.08</v>
      </c>
      <c r="J117" s="66" t="s">
        <v>145</v>
      </c>
    </row>
    <row r="118" spans="1:10" ht="60">
      <c r="A118" s="63">
        <v>102</v>
      </c>
      <c r="B118" s="66" t="s">
        <v>139</v>
      </c>
      <c r="C118" s="72" t="s">
        <v>215</v>
      </c>
      <c r="D118" s="72" t="s">
        <v>215</v>
      </c>
      <c r="E118" s="66" t="s">
        <v>216</v>
      </c>
      <c r="F118" s="73" t="s">
        <v>217</v>
      </c>
      <c r="G118" s="66" t="s">
        <v>143</v>
      </c>
      <c r="H118" s="74" t="s">
        <v>218</v>
      </c>
      <c r="I118" s="70">
        <v>1211.4583333333333</v>
      </c>
      <c r="J118" s="66" t="s">
        <v>145</v>
      </c>
    </row>
    <row r="119" spans="1:10" ht="60">
      <c r="A119" s="60">
        <v>103</v>
      </c>
      <c r="B119" s="66" t="s">
        <v>139</v>
      </c>
      <c r="C119" s="72" t="s">
        <v>219</v>
      </c>
      <c r="D119" s="72" t="s">
        <v>219</v>
      </c>
      <c r="E119" s="66" t="s">
        <v>220</v>
      </c>
      <c r="F119" s="73" t="s">
        <v>221</v>
      </c>
      <c r="G119" s="66" t="s">
        <v>143</v>
      </c>
      <c r="H119" s="74" t="s">
        <v>218</v>
      </c>
      <c r="I119" s="70">
        <v>3488.5416666666665</v>
      </c>
      <c r="J119" s="66" t="s">
        <v>145</v>
      </c>
    </row>
    <row r="120" spans="1:10" ht="60">
      <c r="A120" s="63">
        <v>104</v>
      </c>
      <c r="B120" s="66" t="s">
        <v>139</v>
      </c>
      <c r="C120" s="72" t="s">
        <v>222</v>
      </c>
      <c r="D120" s="72" t="s">
        <v>222</v>
      </c>
      <c r="E120" s="66" t="s">
        <v>223</v>
      </c>
      <c r="F120" s="73" t="s">
        <v>224</v>
      </c>
      <c r="G120" s="66" t="s">
        <v>143</v>
      </c>
      <c r="H120" s="74" t="s">
        <v>225</v>
      </c>
      <c r="I120" s="70">
        <v>1090.625</v>
      </c>
      <c r="J120" s="66" t="s">
        <v>145</v>
      </c>
    </row>
    <row r="121" spans="1:10" ht="60">
      <c r="A121" s="60">
        <v>105</v>
      </c>
      <c r="B121" s="66" t="s">
        <v>139</v>
      </c>
      <c r="C121" s="72" t="s">
        <v>115</v>
      </c>
      <c r="D121" s="72" t="s">
        <v>115</v>
      </c>
      <c r="E121" s="66" t="s">
        <v>226</v>
      </c>
      <c r="F121" s="73" t="s">
        <v>117</v>
      </c>
      <c r="G121" s="66" t="s">
        <v>143</v>
      </c>
      <c r="H121" s="74" t="s">
        <v>225</v>
      </c>
      <c r="I121" s="70">
        <v>1090.625</v>
      </c>
      <c r="J121" s="66" t="s">
        <v>145</v>
      </c>
    </row>
    <row r="122" spans="1:10" ht="60">
      <c r="A122" s="63">
        <v>106</v>
      </c>
      <c r="B122" s="66" t="s">
        <v>139</v>
      </c>
      <c r="C122" s="79" t="s">
        <v>227</v>
      </c>
      <c r="D122" s="79" t="s">
        <v>227</v>
      </c>
      <c r="E122" s="80" t="s">
        <v>119</v>
      </c>
      <c r="F122" s="81" t="s">
        <v>228</v>
      </c>
      <c r="G122" s="80" t="s">
        <v>143</v>
      </c>
      <c r="H122" s="82" t="s">
        <v>225</v>
      </c>
      <c r="I122" s="83">
        <v>1097.9166666666667</v>
      </c>
      <c r="J122" s="66" t="s">
        <v>145</v>
      </c>
    </row>
    <row r="123" spans="1:10" ht="60">
      <c r="A123" s="60">
        <v>107</v>
      </c>
      <c r="B123" s="66" t="s">
        <v>139</v>
      </c>
      <c r="C123" s="72" t="s">
        <v>229</v>
      </c>
      <c r="D123" s="72" t="s">
        <v>229</v>
      </c>
      <c r="E123" s="66" t="s">
        <v>230</v>
      </c>
      <c r="F123" s="73" t="s">
        <v>231</v>
      </c>
      <c r="G123" s="66" t="s">
        <v>143</v>
      </c>
      <c r="H123" s="74" t="s">
        <v>225</v>
      </c>
      <c r="I123" s="70">
        <v>1159.375</v>
      </c>
      <c r="J123" s="66" t="s">
        <v>145</v>
      </c>
    </row>
    <row r="124" spans="1:10" ht="60">
      <c r="A124" s="63">
        <v>108</v>
      </c>
      <c r="B124" s="66" t="s">
        <v>139</v>
      </c>
      <c r="C124" s="72" t="s">
        <v>232</v>
      </c>
      <c r="D124" s="72" t="s">
        <v>232</v>
      </c>
      <c r="E124" s="66" t="s">
        <v>119</v>
      </c>
      <c r="F124" s="73" t="s">
        <v>233</v>
      </c>
      <c r="G124" s="66" t="s">
        <v>143</v>
      </c>
      <c r="H124" s="74" t="s">
        <v>225</v>
      </c>
      <c r="I124" s="70">
        <v>1360.4166666666667</v>
      </c>
      <c r="J124" s="66" t="s">
        <v>145</v>
      </c>
    </row>
    <row r="125" spans="1:10" ht="60">
      <c r="A125" s="60">
        <v>109</v>
      </c>
      <c r="B125" s="66" t="s">
        <v>139</v>
      </c>
      <c r="C125" s="72" t="s">
        <v>234</v>
      </c>
      <c r="D125" s="72" t="s">
        <v>234</v>
      </c>
      <c r="E125" s="66" t="s">
        <v>235</v>
      </c>
      <c r="F125" s="73" t="s">
        <v>236</v>
      </c>
      <c r="G125" s="66" t="s">
        <v>143</v>
      </c>
      <c r="H125" s="74" t="s">
        <v>225</v>
      </c>
      <c r="I125" s="70">
        <v>1554.1666666666667</v>
      </c>
      <c r="J125" s="66" t="s">
        <v>145</v>
      </c>
    </row>
    <row r="126" spans="1:10" ht="60">
      <c r="A126" s="63">
        <v>110</v>
      </c>
      <c r="B126" s="66" t="s">
        <v>139</v>
      </c>
      <c r="C126" s="72" t="s">
        <v>237</v>
      </c>
      <c r="D126" s="72" t="s">
        <v>237</v>
      </c>
      <c r="E126" s="66" t="s">
        <v>238</v>
      </c>
      <c r="F126" s="73" t="s">
        <v>239</v>
      </c>
      <c r="G126" s="66" t="s">
        <v>143</v>
      </c>
      <c r="H126" s="74" t="s">
        <v>225</v>
      </c>
      <c r="I126" s="70">
        <v>2273.9583333333335</v>
      </c>
      <c r="J126" s="66" t="s">
        <v>145</v>
      </c>
    </row>
    <row r="127" spans="1:10" ht="60">
      <c r="A127" s="60">
        <v>111</v>
      </c>
      <c r="B127" s="66" t="s">
        <v>139</v>
      </c>
      <c r="C127" s="72" t="s">
        <v>240</v>
      </c>
      <c r="D127" s="72" t="s">
        <v>240</v>
      </c>
      <c r="E127" s="66" t="s">
        <v>241</v>
      </c>
      <c r="F127" s="73" t="s">
        <v>242</v>
      </c>
      <c r="G127" s="66" t="s">
        <v>143</v>
      </c>
      <c r="H127" s="74" t="s">
        <v>225</v>
      </c>
      <c r="I127" s="70">
        <v>2521.875</v>
      </c>
      <c r="J127" s="66" t="s">
        <v>145</v>
      </c>
    </row>
    <row r="128" spans="1:10" ht="60">
      <c r="A128" s="63">
        <v>112</v>
      </c>
      <c r="B128" s="66" t="s">
        <v>139</v>
      </c>
      <c r="C128" s="72" t="s">
        <v>243</v>
      </c>
      <c r="D128" s="72" t="s">
        <v>243</v>
      </c>
      <c r="E128" s="66" t="s">
        <v>244</v>
      </c>
      <c r="F128" s="73" t="s">
        <v>245</v>
      </c>
      <c r="G128" s="66" t="s">
        <v>143</v>
      </c>
      <c r="H128" s="74" t="s">
        <v>225</v>
      </c>
      <c r="I128" s="70">
        <v>3261.4583333333335</v>
      </c>
      <c r="J128" s="66" t="s">
        <v>145</v>
      </c>
    </row>
    <row r="129" spans="1:10" ht="60">
      <c r="A129" s="60">
        <v>113</v>
      </c>
      <c r="B129" s="66" t="s">
        <v>139</v>
      </c>
      <c r="C129" s="72" t="s">
        <v>246</v>
      </c>
      <c r="D129" s="72" t="s">
        <v>246</v>
      </c>
      <c r="E129" s="66" t="s">
        <v>241</v>
      </c>
      <c r="F129" s="73" t="s">
        <v>247</v>
      </c>
      <c r="G129" s="66" t="s">
        <v>143</v>
      </c>
      <c r="H129" s="74" t="s">
        <v>225</v>
      </c>
      <c r="I129" s="70">
        <v>3417.7083333333335</v>
      </c>
      <c r="J129" s="66" t="s">
        <v>145</v>
      </c>
    </row>
    <row r="130" spans="1:10" ht="60">
      <c r="A130" s="63">
        <v>114</v>
      </c>
      <c r="B130" s="66" t="s">
        <v>139</v>
      </c>
      <c r="C130" s="84" t="s">
        <v>248</v>
      </c>
      <c r="D130" s="84" t="s">
        <v>248</v>
      </c>
      <c r="E130" s="66" t="s">
        <v>249</v>
      </c>
      <c r="F130" s="85" t="s">
        <v>250</v>
      </c>
      <c r="G130" s="66" t="s">
        <v>143</v>
      </c>
      <c r="H130" s="74" t="s">
        <v>251</v>
      </c>
      <c r="I130" s="70">
        <v>4262.5</v>
      </c>
      <c r="J130" s="66" t="s">
        <v>145</v>
      </c>
    </row>
    <row r="131" spans="1:10" ht="60">
      <c r="A131" s="60">
        <v>115</v>
      </c>
      <c r="B131" s="66" t="s">
        <v>139</v>
      </c>
      <c r="C131" s="72" t="s">
        <v>252</v>
      </c>
      <c r="D131" s="72" t="s">
        <v>252</v>
      </c>
      <c r="E131" s="66" t="s">
        <v>253</v>
      </c>
      <c r="F131" s="74" t="s">
        <v>254</v>
      </c>
      <c r="G131" s="66" t="s">
        <v>143</v>
      </c>
      <c r="H131" s="74" t="s">
        <v>255</v>
      </c>
      <c r="I131" s="70">
        <v>1492.7083333333333</v>
      </c>
      <c r="J131" s="66" t="s">
        <v>145</v>
      </c>
    </row>
    <row r="132" spans="1:10" ht="60">
      <c r="A132" s="63">
        <v>116</v>
      </c>
      <c r="B132" s="66" t="s">
        <v>139</v>
      </c>
      <c r="C132" s="72" t="s">
        <v>256</v>
      </c>
      <c r="D132" s="72" t="s">
        <v>256</v>
      </c>
      <c r="E132" s="66" t="s">
        <v>257</v>
      </c>
      <c r="F132" s="74" t="s">
        <v>258</v>
      </c>
      <c r="G132" s="66" t="s">
        <v>143</v>
      </c>
      <c r="H132" s="74" t="s">
        <v>259</v>
      </c>
      <c r="I132" s="70">
        <v>7338.541666666667</v>
      </c>
      <c r="J132" s="66" t="s">
        <v>145</v>
      </c>
    </row>
    <row r="133" spans="1:10" ht="60">
      <c r="A133" s="60">
        <v>117</v>
      </c>
      <c r="B133" s="66" t="s">
        <v>139</v>
      </c>
      <c r="C133" s="72" t="s">
        <v>260</v>
      </c>
      <c r="D133" s="72" t="s">
        <v>261</v>
      </c>
      <c r="E133" s="66" t="s">
        <v>262</v>
      </c>
      <c r="F133" s="74" t="s">
        <v>263</v>
      </c>
      <c r="G133" s="66" t="s">
        <v>143</v>
      </c>
      <c r="H133" s="74" t="s">
        <v>259</v>
      </c>
      <c r="I133" s="70">
        <v>6220.625</v>
      </c>
      <c r="J133" s="66" t="s">
        <v>145</v>
      </c>
    </row>
    <row r="134" spans="1:10" ht="60">
      <c r="A134" s="63">
        <v>118</v>
      </c>
      <c r="B134" s="66" t="s">
        <v>139</v>
      </c>
      <c r="C134" s="66" t="s">
        <v>264</v>
      </c>
      <c r="D134" s="66" t="s">
        <v>264</v>
      </c>
      <c r="E134" s="66" t="s">
        <v>265</v>
      </c>
      <c r="F134" s="74" t="s">
        <v>266</v>
      </c>
      <c r="G134" s="66" t="s">
        <v>143</v>
      </c>
      <c r="H134" s="74" t="s">
        <v>267</v>
      </c>
      <c r="I134" s="70">
        <v>1433.33</v>
      </c>
      <c r="J134" s="66" t="s">
        <v>145</v>
      </c>
    </row>
    <row r="135" spans="1:10" ht="60">
      <c r="A135" s="60">
        <v>119</v>
      </c>
      <c r="B135" s="66" t="s">
        <v>139</v>
      </c>
      <c r="C135" s="66" t="s">
        <v>268</v>
      </c>
      <c r="D135" s="66" t="s">
        <v>268</v>
      </c>
      <c r="E135" s="66" t="s">
        <v>269</v>
      </c>
      <c r="F135" s="74" t="s">
        <v>270</v>
      </c>
      <c r="G135" s="66" t="s">
        <v>143</v>
      </c>
      <c r="H135" s="74" t="s">
        <v>267</v>
      </c>
      <c r="I135" s="70">
        <v>1133.33</v>
      </c>
      <c r="J135" s="66" t="s">
        <v>145</v>
      </c>
    </row>
    <row r="136" spans="1:10" ht="60">
      <c r="A136" s="63">
        <v>120</v>
      </c>
      <c r="B136" s="66" t="s">
        <v>139</v>
      </c>
      <c r="C136" s="66" t="s">
        <v>271</v>
      </c>
      <c r="D136" s="66" t="s">
        <v>271</v>
      </c>
      <c r="E136" s="66" t="s">
        <v>272</v>
      </c>
      <c r="F136" s="74" t="s">
        <v>273</v>
      </c>
      <c r="G136" s="66" t="s">
        <v>143</v>
      </c>
      <c r="H136" s="74" t="s">
        <v>274</v>
      </c>
      <c r="I136" s="70">
        <v>2179.17</v>
      </c>
      <c r="J136" s="66" t="s">
        <v>145</v>
      </c>
    </row>
    <row r="137" spans="1:10" ht="60">
      <c r="A137" s="60">
        <v>121</v>
      </c>
      <c r="B137" s="66" t="s">
        <v>139</v>
      </c>
      <c r="C137" s="66" t="s">
        <v>275</v>
      </c>
      <c r="D137" s="66" t="s">
        <v>275</v>
      </c>
      <c r="E137" s="66" t="s">
        <v>276</v>
      </c>
      <c r="F137" s="74" t="s">
        <v>277</v>
      </c>
      <c r="G137" s="66" t="s">
        <v>143</v>
      </c>
      <c r="H137" s="74" t="s">
        <v>278</v>
      </c>
      <c r="I137" s="70">
        <v>1134.3800000000001</v>
      </c>
      <c r="J137" s="66" t="s">
        <v>145</v>
      </c>
    </row>
    <row r="138" spans="1:10" ht="75">
      <c r="A138" s="63">
        <v>122</v>
      </c>
      <c r="B138" s="28" t="s">
        <v>279</v>
      </c>
      <c r="C138" s="28" t="s">
        <v>280</v>
      </c>
      <c r="D138" s="28" t="s">
        <v>280</v>
      </c>
      <c r="E138" s="28" t="s">
        <v>281</v>
      </c>
      <c r="F138" s="86" t="s">
        <v>282</v>
      </c>
      <c r="G138" s="28" t="s">
        <v>283</v>
      </c>
      <c r="H138" s="28" t="s">
        <v>284</v>
      </c>
      <c r="I138" s="87">
        <v>12500</v>
      </c>
      <c r="J138" s="28" t="s">
        <v>285</v>
      </c>
    </row>
    <row r="139" spans="1:10" ht="75">
      <c r="A139" s="60">
        <v>123</v>
      </c>
      <c r="B139" s="28" t="s">
        <v>279</v>
      </c>
      <c r="C139" s="28" t="s">
        <v>280</v>
      </c>
      <c r="D139" s="28" t="s">
        <v>280</v>
      </c>
      <c r="E139" s="28" t="s">
        <v>281</v>
      </c>
      <c r="F139" s="86" t="s">
        <v>282</v>
      </c>
      <c r="G139" s="28" t="s">
        <v>283</v>
      </c>
      <c r="H139" s="28" t="s">
        <v>284</v>
      </c>
      <c r="I139" s="87">
        <v>13000</v>
      </c>
      <c r="J139" s="28" t="s">
        <v>21</v>
      </c>
    </row>
    <row r="140" spans="1:10" ht="75">
      <c r="A140" s="63">
        <v>124</v>
      </c>
      <c r="B140" s="28" t="s">
        <v>279</v>
      </c>
      <c r="C140" s="28" t="s">
        <v>286</v>
      </c>
      <c r="D140" s="28" t="s">
        <v>286</v>
      </c>
      <c r="E140" s="28" t="s">
        <v>287</v>
      </c>
      <c r="F140" s="86" t="s">
        <v>288</v>
      </c>
      <c r="G140" s="28" t="s">
        <v>283</v>
      </c>
      <c r="H140" s="28" t="s">
        <v>284</v>
      </c>
      <c r="I140" s="87">
        <v>5000</v>
      </c>
      <c r="J140" s="28" t="s">
        <v>21</v>
      </c>
    </row>
    <row r="141" spans="1:10" ht="90">
      <c r="A141" s="60">
        <v>125</v>
      </c>
      <c r="B141" s="28" t="s">
        <v>279</v>
      </c>
      <c r="C141" s="28" t="s">
        <v>289</v>
      </c>
      <c r="D141" s="28" t="s">
        <v>289</v>
      </c>
      <c r="E141" s="28" t="s">
        <v>290</v>
      </c>
      <c r="F141" s="86" t="s">
        <v>291</v>
      </c>
      <c r="G141" s="28" t="s">
        <v>292</v>
      </c>
      <c r="H141" s="28" t="s">
        <v>293</v>
      </c>
      <c r="I141" s="87">
        <v>5000</v>
      </c>
      <c r="J141" s="28" t="s">
        <v>21</v>
      </c>
    </row>
    <row r="142" spans="1:10" ht="75">
      <c r="A142" s="63">
        <v>126</v>
      </c>
      <c r="B142" s="28" t="s">
        <v>279</v>
      </c>
      <c r="C142" s="28" t="s">
        <v>280</v>
      </c>
      <c r="D142" s="28" t="s">
        <v>280</v>
      </c>
      <c r="E142" s="28" t="s">
        <v>281</v>
      </c>
      <c r="F142" s="86" t="s">
        <v>282</v>
      </c>
      <c r="G142" s="28" t="s">
        <v>294</v>
      </c>
      <c r="H142" s="28" t="s">
        <v>295</v>
      </c>
      <c r="I142" s="87" t="s">
        <v>296</v>
      </c>
      <c r="J142" s="28" t="s">
        <v>21</v>
      </c>
    </row>
    <row r="143" spans="1:10" ht="75">
      <c r="A143" s="60">
        <v>127</v>
      </c>
      <c r="B143" s="28" t="s">
        <v>279</v>
      </c>
      <c r="C143" s="28" t="s">
        <v>280</v>
      </c>
      <c r="D143" s="28" t="s">
        <v>280</v>
      </c>
      <c r="E143" s="28" t="s">
        <v>281</v>
      </c>
      <c r="F143" s="86" t="s">
        <v>282</v>
      </c>
      <c r="G143" s="28" t="s">
        <v>297</v>
      </c>
      <c r="H143" s="28" t="s">
        <v>298</v>
      </c>
      <c r="I143" s="87" t="s">
        <v>299</v>
      </c>
      <c r="J143" s="28" t="s">
        <v>21</v>
      </c>
    </row>
    <row r="144" spans="1:10" ht="33">
      <c r="A144" s="63">
        <v>128</v>
      </c>
      <c r="B144" s="88" t="s">
        <v>319</v>
      </c>
      <c r="C144" s="88" t="s">
        <v>320</v>
      </c>
      <c r="D144" s="88" t="s">
        <v>321</v>
      </c>
      <c r="E144" s="89" t="s">
        <v>322</v>
      </c>
      <c r="F144" s="88" t="s">
        <v>323</v>
      </c>
      <c r="G144" s="88" t="s">
        <v>324</v>
      </c>
      <c r="H144" s="90" t="s">
        <v>325</v>
      </c>
      <c r="I144" s="91">
        <v>1000000</v>
      </c>
      <c r="J144" s="28" t="s">
        <v>21</v>
      </c>
    </row>
    <row r="145" spans="1:10" ht="33">
      <c r="A145" s="60">
        <v>129</v>
      </c>
      <c r="B145" s="88" t="s">
        <v>319</v>
      </c>
      <c r="C145" s="88" t="s">
        <v>320</v>
      </c>
      <c r="D145" s="88" t="s">
        <v>321</v>
      </c>
      <c r="E145" s="88" t="s">
        <v>322</v>
      </c>
      <c r="F145" s="88" t="s">
        <v>323</v>
      </c>
      <c r="G145" s="88" t="s">
        <v>326</v>
      </c>
      <c r="H145" s="88" t="s">
        <v>327</v>
      </c>
      <c r="I145" s="91">
        <v>107000</v>
      </c>
      <c r="J145" s="28" t="s">
        <v>21</v>
      </c>
    </row>
    <row r="146" spans="1:10" ht="22">
      <c r="A146" s="63">
        <v>130</v>
      </c>
      <c r="B146" s="88" t="s">
        <v>319</v>
      </c>
      <c r="C146" s="88" t="s">
        <v>328</v>
      </c>
      <c r="D146" s="88" t="s">
        <v>329</v>
      </c>
      <c r="E146" s="89" t="s">
        <v>330</v>
      </c>
      <c r="F146" s="88" t="s">
        <v>331</v>
      </c>
      <c r="G146" s="88" t="s">
        <v>332</v>
      </c>
      <c r="H146" s="88" t="s">
        <v>333</v>
      </c>
      <c r="I146" s="91">
        <v>1000000</v>
      </c>
      <c r="J146" s="28" t="s">
        <v>21</v>
      </c>
    </row>
    <row r="147" spans="1:10" ht="22">
      <c r="A147" s="60">
        <v>131</v>
      </c>
      <c r="B147" s="88" t="s">
        <v>319</v>
      </c>
      <c r="C147" s="88" t="s">
        <v>328</v>
      </c>
      <c r="D147" s="88" t="s">
        <v>329</v>
      </c>
      <c r="E147" s="88" t="s">
        <v>330</v>
      </c>
      <c r="F147" s="88" t="s">
        <v>331</v>
      </c>
      <c r="G147" s="88" t="s">
        <v>334</v>
      </c>
      <c r="H147" s="88" t="s">
        <v>335</v>
      </c>
      <c r="I147" s="91">
        <v>700000</v>
      </c>
      <c r="J147" s="28" t="s">
        <v>21</v>
      </c>
    </row>
    <row r="148" spans="1:10" ht="33">
      <c r="A148" s="63">
        <v>132</v>
      </c>
      <c r="B148" s="88" t="s">
        <v>319</v>
      </c>
      <c r="C148" s="92" t="s">
        <v>328</v>
      </c>
      <c r="D148" s="88" t="s">
        <v>329</v>
      </c>
      <c r="E148" s="93" t="s">
        <v>330</v>
      </c>
      <c r="F148" s="92" t="s">
        <v>331</v>
      </c>
      <c r="G148" s="88" t="s">
        <v>336</v>
      </c>
      <c r="H148" s="88" t="s">
        <v>337</v>
      </c>
      <c r="I148" s="94">
        <v>1120000</v>
      </c>
      <c r="J148" s="28" t="s">
        <v>21</v>
      </c>
    </row>
    <row r="149" spans="1:10" ht="22">
      <c r="A149" s="60">
        <v>133</v>
      </c>
      <c r="B149" s="88" t="s">
        <v>319</v>
      </c>
      <c r="C149" s="88" t="s">
        <v>328</v>
      </c>
      <c r="D149" s="88" t="s">
        <v>329</v>
      </c>
      <c r="E149" s="89" t="s">
        <v>330</v>
      </c>
      <c r="F149" s="88" t="s">
        <v>331</v>
      </c>
      <c r="G149" s="88" t="s">
        <v>338</v>
      </c>
      <c r="H149" s="88" t="s">
        <v>339</v>
      </c>
      <c r="I149" s="91">
        <v>400000</v>
      </c>
      <c r="J149" s="28" t="s">
        <v>21</v>
      </c>
    </row>
    <row r="150" spans="1:10" ht="66">
      <c r="A150" s="63">
        <v>134</v>
      </c>
      <c r="B150" s="88" t="s">
        <v>319</v>
      </c>
      <c r="C150" s="88" t="s">
        <v>328</v>
      </c>
      <c r="D150" s="88" t="s">
        <v>329</v>
      </c>
      <c r="E150" s="89" t="s">
        <v>330</v>
      </c>
      <c r="F150" s="88" t="s">
        <v>331</v>
      </c>
      <c r="G150" s="88" t="s">
        <v>340</v>
      </c>
      <c r="H150" s="88" t="s">
        <v>341</v>
      </c>
      <c r="I150" s="91">
        <v>225000</v>
      </c>
      <c r="J150" s="28" t="s">
        <v>21</v>
      </c>
    </row>
    <row r="151" spans="1:10" ht="22">
      <c r="A151" s="60">
        <v>135</v>
      </c>
      <c r="B151" s="88" t="s">
        <v>319</v>
      </c>
      <c r="C151" s="88" t="s">
        <v>328</v>
      </c>
      <c r="D151" s="88" t="s">
        <v>329</v>
      </c>
      <c r="E151" s="89" t="s">
        <v>330</v>
      </c>
      <c r="F151" s="88" t="s">
        <v>331</v>
      </c>
      <c r="G151" s="88" t="s">
        <v>342</v>
      </c>
      <c r="H151" s="88" t="s">
        <v>343</v>
      </c>
      <c r="I151" s="91">
        <v>1400000</v>
      </c>
      <c r="J151" s="28" t="s">
        <v>21</v>
      </c>
    </row>
    <row r="152" spans="1:10" ht="22">
      <c r="A152" s="63">
        <v>136</v>
      </c>
      <c r="B152" s="88" t="s">
        <v>319</v>
      </c>
      <c r="C152" s="88" t="s">
        <v>344</v>
      </c>
      <c r="D152" s="88" t="s">
        <v>345</v>
      </c>
      <c r="E152" s="95" t="s">
        <v>346</v>
      </c>
      <c r="F152" s="90" t="s">
        <v>347</v>
      </c>
      <c r="G152" s="88" t="s">
        <v>348</v>
      </c>
      <c r="H152" s="90" t="s">
        <v>349</v>
      </c>
      <c r="I152" s="91">
        <v>1763000</v>
      </c>
      <c r="J152" s="28" t="s">
        <v>21</v>
      </c>
    </row>
    <row r="153" spans="1:10" ht="33">
      <c r="A153" s="60">
        <v>137</v>
      </c>
      <c r="B153" s="88" t="s">
        <v>319</v>
      </c>
      <c r="C153" s="88" t="s">
        <v>344</v>
      </c>
      <c r="D153" s="88" t="s">
        <v>345</v>
      </c>
      <c r="E153" s="95" t="s">
        <v>346</v>
      </c>
      <c r="F153" s="90" t="s">
        <v>347</v>
      </c>
      <c r="G153" s="88" t="s">
        <v>350</v>
      </c>
      <c r="H153" s="90" t="s">
        <v>351</v>
      </c>
      <c r="I153" s="91">
        <v>1487000</v>
      </c>
      <c r="J153" s="28" t="s">
        <v>21</v>
      </c>
    </row>
    <row r="154" spans="1:10" ht="44">
      <c r="A154" s="63">
        <v>138</v>
      </c>
      <c r="B154" s="88" t="s">
        <v>319</v>
      </c>
      <c r="C154" s="88" t="s">
        <v>352</v>
      </c>
      <c r="D154" s="88" t="s">
        <v>329</v>
      </c>
      <c r="E154" s="95" t="s">
        <v>353</v>
      </c>
      <c r="F154" s="88" t="s">
        <v>354</v>
      </c>
      <c r="G154" s="88" t="s">
        <v>355</v>
      </c>
      <c r="H154" s="90" t="s">
        <v>356</v>
      </c>
      <c r="I154" s="91">
        <v>158142.72</v>
      </c>
      <c r="J154" s="28" t="s">
        <v>21</v>
      </c>
    </row>
    <row r="155" spans="1:10" ht="44">
      <c r="A155" s="60">
        <v>139</v>
      </c>
      <c r="B155" s="88" t="s">
        <v>319</v>
      </c>
      <c r="C155" s="88" t="s">
        <v>352</v>
      </c>
      <c r="D155" s="88" t="s">
        <v>329</v>
      </c>
      <c r="E155" s="95" t="s">
        <v>353</v>
      </c>
      <c r="F155" s="88" t="s">
        <v>354</v>
      </c>
      <c r="G155" s="88" t="s">
        <v>357</v>
      </c>
      <c r="H155" s="90" t="s">
        <v>358</v>
      </c>
      <c r="I155" s="91">
        <v>141857.28</v>
      </c>
      <c r="J155" s="28" t="s">
        <v>21</v>
      </c>
    </row>
    <row r="156" spans="1:10" ht="22">
      <c r="A156" s="63">
        <v>140</v>
      </c>
      <c r="B156" s="88" t="s">
        <v>319</v>
      </c>
      <c r="C156" s="88" t="s">
        <v>359</v>
      </c>
      <c r="D156" s="88" t="s">
        <v>360</v>
      </c>
      <c r="E156" s="89" t="s">
        <v>361</v>
      </c>
      <c r="F156" s="88" t="s">
        <v>362</v>
      </c>
      <c r="G156" s="88" t="s">
        <v>363</v>
      </c>
      <c r="H156" s="90" t="s">
        <v>364</v>
      </c>
      <c r="I156" s="96">
        <v>9879.7800000000007</v>
      </c>
      <c r="J156" s="28" t="s">
        <v>21</v>
      </c>
    </row>
    <row r="157" spans="1:10" ht="22">
      <c r="A157" s="60">
        <v>141</v>
      </c>
      <c r="B157" s="88" t="s">
        <v>319</v>
      </c>
      <c r="C157" s="88" t="s">
        <v>365</v>
      </c>
      <c r="D157" s="88" t="s">
        <v>75</v>
      </c>
      <c r="E157" s="95" t="s">
        <v>366</v>
      </c>
      <c r="F157" s="90" t="s">
        <v>367</v>
      </c>
      <c r="G157" s="88" t="s">
        <v>363</v>
      </c>
      <c r="H157" s="90" t="s">
        <v>364</v>
      </c>
      <c r="I157" s="97">
        <v>10316.94</v>
      </c>
      <c r="J157" s="28" t="s">
        <v>21</v>
      </c>
    </row>
    <row r="158" spans="1:10" ht="22">
      <c r="A158" s="63">
        <v>142</v>
      </c>
      <c r="B158" s="88" t="s">
        <v>319</v>
      </c>
      <c r="C158" s="88" t="s">
        <v>368</v>
      </c>
      <c r="D158" s="88" t="s">
        <v>75</v>
      </c>
      <c r="E158" s="89" t="s">
        <v>369</v>
      </c>
      <c r="F158" s="88" t="s">
        <v>370</v>
      </c>
      <c r="G158" s="88" t="s">
        <v>363</v>
      </c>
      <c r="H158" s="90" t="s">
        <v>364</v>
      </c>
      <c r="I158" s="98">
        <v>8306.01</v>
      </c>
      <c r="J158" s="28" t="s">
        <v>21</v>
      </c>
    </row>
    <row r="159" spans="1:10" ht="22">
      <c r="A159" s="60">
        <v>143</v>
      </c>
      <c r="B159" s="88" t="s">
        <v>319</v>
      </c>
      <c r="C159" s="88" t="s">
        <v>371</v>
      </c>
      <c r="D159" s="88" t="s">
        <v>372</v>
      </c>
      <c r="E159" s="95" t="s">
        <v>373</v>
      </c>
      <c r="F159" s="88" t="s">
        <v>374</v>
      </c>
      <c r="G159" s="88" t="s">
        <v>363</v>
      </c>
      <c r="H159" s="90" t="s">
        <v>364</v>
      </c>
      <c r="I159" s="99">
        <v>11628.42</v>
      </c>
      <c r="J159" s="28" t="s">
        <v>21</v>
      </c>
    </row>
    <row r="160" spans="1:10" ht="22">
      <c r="A160" s="63">
        <v>144</v>
      </c>
      <c r="B160" s="88" t="s">
        <v>319</v>
      </c>
      <c r="C160" s="88" t="s">
        <v>375</v>
      </c>
      <c r="D160" s="88" t="s">
        <v>376</v>
      </c>
      <c r="E160" s="89" t="s">
        <v>377</v>
      </c>
      <c r="F160" s="88" t="s">
        <v>378</v>
      </c>
      <c r="G160" s="88" t="s">
        <v>363</v>
      </c>
      <c r="H160" s="90" t="s">
        <v>364</v>
      </c>
      <c r="I160" s="97">
        <v>9224.0400000000009</v>
      </c>
      <c r="J160" s="28" t="s">
        <v>21</v>
      </c>
    </row>
    <row r="161" spans="1:10" ht="22">
      <c r="A161" s="60">
        <v>145</v>
      </c>
      <c r="B161" s="88" t="s">
        <v>319</v>
      </c>
      <c r="C161" s="95" t="s">
        <v>379</v>
      </c>
      <c r="D161" s="88" t="s">
        <v>75</v>
      </c>
      <c r="E161" s="95" t="s">
        <v>380</v>
      </c>
      <c r="F161" s="88" t="s">
        <v>381</v>
      </c>
      <c r="G161" s="88" t="s">
        <v>363</v>
      </c>
      <c r="H161" s="90" t="s">
        <v>364</v>
      </c>
      <c r="I161" s="100">
        <v>11672.13</v>
      </c>
      <c r="J161" s="28" t="s">
        <v>21</v>
      </c>
    </row>
    <row r="162" spans="1:10" ht="22">
      <c r="A162" s="63">
        <v>146</v>
      </c>
      <c r="B162" s="88" t="s">
        <v>319</v>
      </c>
      <c r="C162" s="88" t="s">
        <v>382</v>
      </c>
      <c r="D162" s="88" t="s">
        <v>75</v>
      </c>
      <c r="E162" s="89" t="s">
        <v>383</v>
      </c>
      <c r="F162" s="88" t="s">
        <v>384</v>
      </c>
      <c r="G162" s="88" t="s">
        <v>363</v>
      </c>
      <c r="H162" s="90" t="s">
        <v>364</v>
      </c>
      <c r="I162" s="101">
        <v>10185.790000000001</v>
      </c>
      <c r="J162" s="28" t="s">
        <v>21</v>
      </c>
    </row>
    <row r="163" spans="1:10" ht="22">
      <c r="A163" s="60">
        <v>147</v>
      </c>
      <c r="B163" s="88" t="s">
        <v>319</v>
      </c>
      <c r="C163" s="88" t="s">
        <v>385</v>
      </c>
      <c r="D163" s="88" t="s">
        <v>386</v>
      </c>
      <c r="E163" s="89" t="s">
        <v>387</v>
      </c>
      <c r="F163" s="88">
        <v>95130700107</v>
      </c>
      <c r="G163" s="88" t="s">
        <v>363</v>
      </c>
      <c r="H163" s="90" t="s">
        <v>364</v>
      </c>
      <c r="I163" s="102">
        <v>11016.39</v>
      </c>
      <c r="J163" s="28" t="s">
        <v>21</v>
      </c>
    </row>
    <row r="164" spans="1:10" ht="22">
      <c r="A164" s="63">
        <v>148</v>
      </c>
      <c r="B164" s="88" t="s">
        <v>319</v>
      </c>
      <c r="C164" s="95" t="s">
        <v>388</v>
      </c>
      <c r="D164" s="95" t="s">
        <v>389</v>
      </c>
      <c r="E164" s="95" t="s">
        <v>390</v>
      </c>
      <c r="F164" s="88" t="s">
        <v>391</v>
      </c>
      <c r="G164" s="88" t="s">
        <v>363</v>
      </c>
      <c r="H164" s="90" t="s">
        <v>364</v>
      </c>
      <c r="I164" s="102">
        <v>9180.33</v>
      </c>
      <c r="J164" s="28" t="s">
        <v>21</v>
      </c>
    </row>
    <row r="165" spans="1:10" ht="22">
      <c r="A165" s="60">
        <v>149</v>
      </c>
      <c r="B165" s="88" t="s">
        <v>319</v>
      </c>
      <c r="C165" s="88" t="s">
        <v>392</v>
      </c>
      <c r="D165" s="88" t="s">
        <v>75</v>
      </c>
      <c r="E165" s="95" t="s">
        <v>393</v>
      </c>
      <c r="F165" s="90">
        <v>95043650100</v>
      </c>
      <c r="G165" s="88" t="s">
        <v>363</v>
      </c>
      <c r="H165" s="90" t="s">
        <v>364</v>
      </c>
      <c r="I165" s="101">
        <v>9442.6200000000008</v>
      </c>
      <c r="J165" s="28" t="s">
        <v>21</v>
      </c>
    </row>
    <row r="166" spans="1:10" ht="22">
      <c r="A166" s="63">
        <v>150</v>
      </c>
      <c r="B166" s="88" t="s">
        <v>319</v>
      </c>
      <c r="C166" s="88" t="s">
        <v>394</v>
      </c>
      <c r="D166" s="88" t="s">
        <v>75</v>
      </c>
      <c r="E166" s="95" t="s">
        <v>395</v>
      </c>
      <c r="F166" s="88" t="s">
        <v>396</v>
      </c>
      <c r="G166" s="88" t="s">
        <v>363</v>
      </c>
      <c r="H166" s="90" t="s">
        <v>364</v>
      </c>
      <c r="I166" s="102">
        <v>9049.18</v>
      </c>
      <c r="J166" s="28" t="s">
        <v>21</v>
      </c>
    </row>
    <row r="167" spans="1:10" ht="22">
      <c r="A167" s="60">
        <v>151</v>
      </c>
      <c r="B167" s="88" t="s">
        <v>319</v>
      </c>
      <c r="C167" s="88" t="s">
        <v>397</v>
      </c>
      <c r="D167" s="88" t="s">
        <v>75</v>
      </c>
      <c r="E167" s="89" t="s">
        <v>398</v>
      </c>
      <c r="F167" s="88" t="s">
        <v>399</v>
      </c>
      <c r="G167" s="88" t="s">
        <v>363</v>
      </c>
      <c r="H167" s="90" t="s">
        <v>364</v>
      </c>
      <c r="I167" s="102">
        <v>10098.36</v>
      </c>
      <c r="J167" s="28" t="s">
        <v>21</v>
      </c>
    </row>
    <row r="168" spans="1:10" ht="33">
      <c r="A168" s="63">
        <v>152</v>
      </c>
      <c r="B168" s="88" t="s">
        <v>319</v>
      </c>
      <c r="C168" s="88" t="s">
        <v>400</v>
      </c>
      <c r="D168" s="88" t="s">
        <v>75</v>
      </c>
      <c r="E168" s="89" t="s">
        <v>401</v>
      </c>
      <c r="F168" s="103" t="s">
        <v>402</v>
      </c>
      <c r="G168" s="88" t="s">
        <v>403</v>
      </c>
      <c r="H168" s="90" t="s">
        <v>404</v>
      </c>
      <c r="I168" s="102">
        <v>50000</v>
      </c>
      <c r="J168" s="28" t="s">
        <v>21</v>
      </c>
    </row>
    <row r="169" spans="1:10" ht="33">
      <c r="A169" s="60">
        <v>153</v>
      </c>
      <c r="B169" s="88" t="s">
        <v>319</v>
      </c>
      <c r="C169" s="88" t="s">
        <v>368</v>
      </c>
      <c r="D169" s="88" t="s">
        <v>75</v>
      </c>
      <c r="E169" s="89" t="s">
        <v>369</v>
      </c>
      <c r="F169" s="88" t="s">
        <v>370</v>
      </c>
      <c r="G169" s="88" t="s">
        <v>405</v>
      </c>
      <c r="H169" s="90" t="s">
        <v>406</v>
      </c>
      <c r="I169" s="91">
        <v>16000</v>
      </c>
      <c r="J169" s="28" t="s">
        <v>21</v>
      </c>
    </row>
    <row r="170" spans="1:10" ht="33">
      <c r="A170" s="63">
        <v>154</v>
      </c>
      <c r="B170" s="88" t="s">
        <v>319</v>
      </c>
      <c r="C170" s="88" t="s">
        <v>397</v>
      </c>
      <c r="D170" s="88" t="s">
        <v>75</v>
      </c>
      <c r="E170" s="89" t="s">
        <v>398</v>
      </c>
      <c r="F170" s="88" t="s">
        <v>399</v>
      </c>
      <c r="G170" s="88" t="s">
        <v>405</v>
      </c>
      <c r="H170" s="90" t="s">
        <v>406</v>
      </c>
      <c r="I170" s="91">
        <v>16000</v>
      </c>
      <c r="J170" s="28" t="s">
        <v>21</v>
      </c>
    </row>
    <row r="171" spans="1:10" ht="33">
      <c r="A171" s="60">
        <v>155</v>
      </c>
      <c r="B171" s="88" t="s">
        <v>319</v>
      </c>
      <c r="C171" s="95" t="s">
        <v>388</v>
      </c>
      <c r="D171" s="95" t="s">
        <v>389</v>
      </c>
      <c r="E171" s="95" t="s">
        <v>390</v>
      </c>
      <c r="F171" s="88" t="s">
        <v>391</v>
      </c>
      <c r="G171" s="88" t="s">
        <v>405</v>
      </c>
      <c r="H171" s="90" t="s">
        <v>406</v>
      </c>
      <c r="I171" s="91">
        <v>12000</v>
      </c>
      <c r="J171" s="28" t="s">
        <v>21</v>
      </c>
    </row>
    <row r="172" spans="1:10" ht="33">
      <c r="A172" s="63">
        <v>156</v>
      </c>
      <c r="B172" s="88" t="s">
        <v>319</v>
      </c>
      <c r="C172" s="88" t="s">
        <v>407</v>
      </c>
      <c r="D172" s="88" t="s">
        <v>75</v>
      </c>
      <c r="E172" s="89" t="s">
        <v>408</v>
      </c>
      <c r="F172" s="90">
        <v>95005200100</v>
      </c>
      <c r="G172" s="88" t="s">
        <v>405</v>
      </c>
      <c r="H172" s="90" t="s">
        <v>406</v>
      </c>
      <c r="I172" s="91">
        <v>20000</v>
      </c>
      <c r="J172" s="28" t="s">
        <v>21</v>
      </c>
    </row>
    <row r="173" spans="1:10" ht="33">
      <c r="A173" s="60">
        <v>157</v>
      </c>
      <c r="B173" s="88" t="s">
        <v>319</v>
      </c>
      <c r="C173" s="88" t="s">
        <v>409</v>
      </c>
      <c r="D173" s="88" t="s">
        <v>75</v>
      </c>
      <c r="E173" s="95" t="s">
        <v>410</v>
      </c>
      <c r="F173" s="88" t="s">
        <v>411</v>
      </c>
      <c r="G173" s="88" t="s">
        <v>405</v>
      </c>
      <c r="H173" s="90" t="s">
        <v>406</v>
      </c>
      <c r="I173" s="91">
        <v>20000</v>
      </c>
      <c r="J173" s="28" t="s">
        <v>21</v>
      </c>
    </row>
    <row r="174" spans="1:10" ht="33">
      <c r="A174" s="63">
        <v>158</v>
      </c>
      <c r="B174" s="88" t="s">
        <v>319</v>
      </c>
      <c r="C174" s="88" t="s">
        <v>412</v>
      </c>
      <c r="D174" s="88" t="s">
        <v>75</v>
      </c>
      <c r="E174" s="95" t="s">
        <v>413</v>
      </c>
      <c r="F174" s="88" t="s">
        <v>414</v>
      </c>
      <c r="G174" s="88" t="s">
        <v>405</v>
      </c>
      <c r="H174" s="90" t="s">
        <v>406</v>
      </c>
      <c r="I174" s="91">
        <v>16000</v>
      </c>
      <c r="J174" s="28" t="s">
        <v>21</v>
      </c>
    </row>
    <row r="175" spans="1:10" ht="33">
      <c r="A175" s="60">
        <v>159</v>
      </c>
      <c r="B175" s="88" t="s">
        <v>319</v>
      </c>
      <c r="C175" s="88" t="s">
        <v>375</v>
      </c>
      <c r="D175" s="88" t="s">
        <v>75</v>
      </c>
      <c r="E175" s="89" t="s">
        <v>377</v>
      </c>
      <c r="F175" s="88" t="s">
        <v>378</v>
      </c>
      <c r="G175" s="88" t="s">
        <v>405</v>
      </c>
      <c r="H175" s="90" t="s">
        <v>406</v>
      </c>
      <c r="I175" s="91">
        <v>16000</v>
      </c>
      <c r="J175" s="28" t="s">
        <v>21</v>
      </c>
    </row>
    <row r="176" spans="1:10" ht="33">
      <c r="A176" s="63">
        <v>160</v>
      </c>
      <c r="B176" s="88" t="s">
        <v>319</v>
      </c>
      <c r="C176" s="88" t="s">
        <v>415</v>
      </c>
      <c r="D176" s="95" t="s">
        <v>75</v>
      </c>
      <c r="E176" s="89" t="s">
        <v>416</v>
      </c>
      <c r="F176" s="88" t="s">
        <v>417</v>
      </c>
      <c r="G176" s="88" t="s">
        <v>405</v>
      </c>
      <c r="H176" s="90" t="s">
        <v>406</v>
      </c>
      <c r="I176" s="91">
        <v>16000</v>
      </c>
      <c r="J176" s="28" t="s">
        <v>21</v>
      </c>
    </row>
    <row r="177" spans="1:10" ht="33">
      <c r="A177" s="60">
        <v>161</v>
      </c>
      <c r="B177" s="88" t="s">
        <v>319</v>
      </c>
      <c r="C177" s="88" t="s">
        <v>418</v>
      </c>
      <c r="D177" s="95" t="s">
        <v>75</v>
      </c>
      <c r="E177" s="89" t="s">
        <v>419</v>
      </c>
      <c r="F177" s="103" t="s">
        <v>420</v>
      </c>
      <c r="G177" s="88" t="s">
        <v>405</v>
      </c>
      <c r="H177" s="90" t="s">
        <v>406</v>
      </c>
      <c r="I177" s="91">
        <v>16000</v>
      </c>
      <c r="J177" s="28" t="s">
        <v>21</v>
      </c>
    </row>
    <row r="178" spans="1:10" ht="33">
      <c r="A178" s="63">
        <v>162</v>
      </c>
      <c r="B178" s="88" t="s">
        <v>319</v>
      </c>
      <c r="C178" s="95" t="s">
        <v>421</v>
      </c>
      <c r="D178" s="95" t="s">
        <v>75</v>
      </c>
      <c r="E178" s="95" t="s">
        <v>422</v>
      </c>
      <c r="F178" s="88">
        <v>95081080103</v>
      </c>
      <c r="G178" s="88" t="s">
        <v>405</v>
      </c>
      <c r="H178" s="90" t="s">
        <v>406</v>
      </c>
      <c r="I178" s="91">
        <v>16000</v>
      </c>
      <c r="J178" s="28" t="s">
        <v>21</v>
      </c>
    </row>
    <row r="179" spans="1:10" ht="33">
      <c r="A179" s="60">
        <v>163</v>
      </c>
      <c r="B179" s="88" t="s">
        <v>319</v>
      </c>
      <c r="C179" s="95" t="s">
        <v>423</v>
      </c>
      <c r="D179" s="95" t="s">
        <v>75</v>
      </c>
      <c r="E179" s="95" t="s">
        <v>424</v>
      </c>
      <c r="F179" s="88" t="s">
        <v>425</v>
      </c>
      <c r="G179" s="88" t="s">
        <v>405</v>
      </c>
      <c r="H179" s="90" t="s">
        <v>406</v>
      </c>
      <c r="I179" s="91">
        <v>16000</v>
      </c>
      <c r="J179" s="28" t="s">
        <v>21</v>
      </c>
    </row>
    <row r="180" spans="1:10" ht="33">
      <c r="A180" s="63">
        <v>164</v>
      </c>
      <c r="B180" s="88" t="s">
        <v>319</v>
      </c>
      <c r="C180" s="95" t="s">
        <v>426</v>
      </c>
      <c r="D180" s="95" t="s">
        <v>75</v>
      </c>
      <c r="E180" s="95" t="s">
        <v>427</v>
      </c>
      <c r="F180" s="88" t="s">
        <v>428</v>
      </c>
      <c r="G180" s="88" t="s">
        <v>405</v>
      </c>
      <c r="H180" s="90" t="s">
        <v>406</v>
      </c>
      <c r="I180" s="91">
        <v>12000</v>
      </c>
      <c r="J180" s="28" t="s">
        <v>21</v>
      </c>
    </row>
    <row r="181" spans="1:10" ht="33">
      <c r="A181" s="60">
        <v>165</v>
      </c>
      <c r="B181" s="88" t="s">
        <v>319</v>
      </c>
      <c r="C181" s="95" t="s">
        <v>429</v>
      </c>
      <c r="D181" s="95" t="s">
        <v>75</v>
      </c>
      <c r="E181" s="95" t="s">
        <v>430</v>
      </c>
      <c r="F181" s="88" t="s">
        <v>431</v>
      </c>
      <c r="G181" s="88" t="s">
        <v>405</v>
      </c>
      <c r="H181" s="90" t="s">
        <v>406</v>
      </c>
      <c r="I181" s="91">
        <v>11400</v>
      </c>
      <c r="J181" s="28" t="s">
        <v>21</v>
      </c>
    </row>
    <row r="182" spans="1:10" ht="33">
      <c r="A182" s="63">
        <v>166</v>
      </c>
      <c r="B182" s="88" t="s">
        <v>319</v>
      </c>
      <c r="C182" s="88" t="s">
        <v>432</v>
      </c>
      <c r="D182" s="88" t="s">
        <v>75</v>
      </c>
      <c r="E182" s="89" t="s">
        <v>433</v>
      </c>
      <c r="F182" s="88" t="s">
        <v>434</v>
      </c>
      <c r="G182" s="88" t="s">
        <v>405</v>
      </c>
      <c r="H182" s="90" t="s">
        <v>406</v>
      </c>
      <c r="I182" s="91">
        <v>12000</v>
      </c>
      <c r="J182" s="28" t="s">
        <v>21</v>
      </c>
    </row>
    <row r="183" spans="1:10" ht="33">
      <c r="A183" s="60">
        <v>167</v>
      </c>
      <c r="B183" s="88" t="s">
        <v>319</v>
      </c>
      <c r="C183" s="88" t="s">
        <v>435</v>
      </c>
      <c r="D183" s="88" t="s">
        <v>75</v>
      </c>
      <c r="E183" s="89" t="s">
        <v>436</v>
      </c>
      <c r="F183" s="103" t="s">
        <v>437</v>
      </c>
      <c r="G183" s="88" t="s">
        <v>405</v>
      </c>
      <c r="H183" s="90" t="s">
        <v>406</v>
      </c>
      <c r="I183" s="91">
        <v>12000</v>
      </c>
      <c r="J183" s="28" t="s">
        <v>21</v>
      </c>
    </row>
    <row r="184" spans="1:10" ht="33">
      <c r="A184" s="63">
        <v>168</v>
      </c>
      <c r="B184" s="88" t="s">
        <v>319</v>
      </c>
      <c r="C184" s="88" t="s">
        <v>438</v>
      </c>
      <c r="D184" s="88" t="s">
        <v>75</v>
      </c>
      <c r="E184" s="89" t="s">
        <v>439</v>
      </c>
      <c r="F184" s="103" t="s">
        <v>440</v>
      </c>
      <c r="G184" s="88" t="s">
        <v>405</v>
      </c>
      <c r="H184" s="90" t="s">
        <v>406</v>
      </c>
      <c r="I184" s="91">
        <v>10800</v>
      </c>
      <c r="J184" s="28" t="s">
        <v>21</v>
      </c>
    </row>
    <row r="185" spans="1:10" ht="33">
      <c r="A185" s="60">
        <v>169</v>
      </c>
      <c r="B185" s="88" t="s">
        <v>319</v>
      </c>
      <c r="C185" s="104" t="s">
        <v>441</v>
      </c>
      <c r="D185" s="88" t="s">
        <v>75</v>
      </c>
      <c r="E185" s="105" t="s">
        <v>442</v>
      </c>
      <c r="F185" s="106" t="s">
        <v>443</v>
      </c>
      <c r="G185" s="88" t="s">
        <v>405</v>
      </c>
      <c r="H185" s="90" t="s">
        <v>406</v>
      </c>
      <c r="I185" s="91">
        <v>12000</v>
      </c>
      <c r="J185" s="28" t="s">
        <v>21</v>
      </c>
    </row>
    <row r="186" spans="1:10" ht="33">
      <c r="A186" s="63">
        <v>170</v>
      </c>
      <c r="B186" s="88" t="s">
        <v>319</v>
      </c>
      <c r="C186" s="88" t="s">
        <v>444</v>
      </c>
      <c r="D186" s="95" t="s">
        <v>75</v>
      </c>
      <c r="E186" s="89" t="s">
        <v>445</v>
      </c>
      <c r="F186" s="90" t="s">
        <v>446</v>
      </c>
      <c r="G186" s="88" t="s">
        <v>405</v>
      </c>
      <c r="H186" s="90" t="s">
        <v>406</v>
      </c>
      <c r="I186" s="91">
        <v>12000</v>
      </c>
      <c r="J186" s="28" t="s">
        <v>21</v>
      </c>
    </row>
    <row r="187" spans="1:10" ht="33">
      <c r="A187" s="60">
        <v>171</v>
      </c>
      <c r="B187" s="88" t="s">
        <v>319</v>
      </c>
      <c r="C187" s="88" t="s">
        <v>359</v>
      </c>
      <c r="D187" s="88" t="s">
        <v>360</v>
      </c>
      <c r="E187" s="89" t="s">
        <v>361</v>
      </c>
      <c r="F187" s="88" t="s">
        <v>362</v>
      </c>
      <c r="G187" s="88" t="s">
        <v>405</v>
      </c>
      <c r="H187" s="90" t="s">
        <v>406</v>
      </c>
      <c r="I187" s="91">
        <v>9600</v>
      </c>
      <c r="J187" s="28" t="s">
        <v>21</v>
      </c>
    </row>
    <row r="188" spans="1:10" ht="33">
      <c r="A188" s="63">
        <v>172</v>
      </c>
      <c r="B188" s="88" t="s">
        <v>319</v>
      </c>
      <c r="C188" s="88" t="s">
        <v>447</v>
      </c>
      <c r="D188" s="95" t="s">
        <v>75</v>
      </c>
      <c r="E188" s="88" t="s">
        <v>448</v>
      </c>
      <c r="F188" s="88" t="s">
        <v>449</v>
      </c>
      <c r="G188" s="88" t="s">
        <v>405</v>
      </c>
      <c r="H188" s="90" t="s">
        <v>406</v>
      </c>
      <c r="I188" s="91">
        <v>12000</v>
      </c>
      <c r="J188" s="28" t="s">
        <v>21</v>
      </c>
    </row>
    <row r="189" spans="1:10" ht="33">
      <c r="A189" s="60">
        <v>173</v>
      </c>
      <c r="B189" s="88" t="s">
        <v>319</v>
      </c>
      <c r="C189" s="95" t="s">
        <v>379</v>
      </c>
      <c r="D189" s="88" t="s">
        <v>75</v>
      </c>
      <c r="E189" s="95" t="s">
        <v>380</v>
      </c>
      <c r="F189" s="88" t="s">
        <v>381</v>
      </c>
      <c r="G189" s="88" t="s">
        <v>405</v>
      </c>
      <c r="H189" s="90" t="s">
        <v>406</v>
      </c>
      <c r="I189" s="91">
        <v>12000</v>
      </c>
      <c r="J189" s="28" t="s">
        <v>21</v>
      </c>
    </row>
    <row r="190" spans="1:10" ht="33">
      <c r="A190" s="63">
        <v>174</v>
      </c>
      <c r="B190" s="88" t="s">
        <v>319</v>
      </c>
      <c r="C190" s="88" t="s">
        <v>450</v>
      </c>
      <c r="D190" s="95" t="s">
        <v>75</v>
      </c>
      <c r="E190" s="89" t="s">
        <v>451</v>
      </c>
      <c r="F190" s="90" t="s">
        <v>452</v>
      </c>
      <c r="G190" s="88" t="s">
        <v>405</v>
      </c>
      <c r="H190" s="90" t="s">
        <v>406</v>
      </c>
      <c r="I190" s="91">
        <v>12000</v>
      </c>
      <c r="J190" s="28" t="s">
        <v>21</v>
      </c>
    </row>
    <row r="191" spans="1:10" ht="33">
      <c r="A191" s="60">
        <v>175</v>
      </c>
      <c r="B191" s="88" t="s">
        <v>319</v>
      </c>
      <c r="C191" s="88" t="s">
        <v>453</v>
      </c>
      <c r="D191" s="95" t="s">
        <v>75</v>
      </c>
      <c r="E191" s="89" t="s">
        <v>454</v>
      </c>
      <c r="F191" s="90">
        <v>80077960104</v>
      </c>
      <c r="G191" s="88" t="s">
        <v>405</v>
      </c>
      <c r="H191" s="90" t="s">
        <v>406</v>
      </c>
      <c r="I191" s="91">
        <v>7200</v>
      </c>
      <c r="J191" s="28" t="s">
        <v>21</v>
      </c>
    </row>
    <row r="192" spans="1:10" ht="33">
      <c r="A192" s="63">
        <v>176</v>
      </c>
      <c r="B192" s="88" t="s">
        <v>319</v>
      </c>
      <c r="C192" s="88" t="s">
        <v>382</v>
      </c>
      <c r="D192" s="95" t="s">
        <v>75</v>
      </c>
      <c r="E192" s="89" t="s">
        <v>383</v>
      </c>
      <c r="F192" s="88" t="s">
        <v>384</v>
      </c>
      <c r="G192" s="88" t="s">
        <v>405</v>
      </c>
      <c r="H192" s="90" t="s">
        <v>406</v>
      </c>
      <c r="I192" s="91">
        <v>12000</v>
      </c>
      <c r="J192" s="28" t="s">
        <v>21</v>
      </c>
    </row>
    <row r="193" spans="1:10" ht="33">
      <c r="A193" s="60">
        <v>177</v>
      </c>
      <c r="B193" s="88" t="s">
        <v>319</v>
      </c>
      <c r="C193" s="88" t="s">
        <v>455</v>
      </c>
      <c r="D193" s="95" t="s">
        <v>75</v>
      </c>
      <c r="E193" s="89" t="s">
        <v>456</v>
      </c>
      <c r="F193" s="88">
        <v>95182160101</v>
      </c>
      <c r="G193" s="88" t="s">
        <v>405</v>
      </c>
      <c r="H193" s="90" t="s">
        <v>406</v>
      </c>
      <c r="I193" s="91">
        <v>12000</v>
      </c>
      <c r="J193" s="28" t="s">
        <v>21</v>
      </c>
    </row>
    <row r="194" spans="1:10" ht="33">
      <c r="A194" s="63">
        <v>178</v>
      </c>
      <c r="B194" s="88" t="s">
        <v>319</v>
      </c>
      <c r="C194" s="88" t="s">
        <v>457</v>
      </c>
      <c r="D194" s="95" t="s">
        <v>75</v>
      </c>
      <c r="E194" s="89" t="s">
        <v>458</v>
      </c>
      <c r="F194" s="88" t="s">
        <v>459</v>
      </c>
      <c r="G194" s="88" t="s">
        <v>405</v>
      </c>
      <c r="H194" s="90" t="s">
        <v>406</v>
      </c>
      <c r="I194" s="91">
        <v>12000</v>
      </c>
      <c r="J194" s="28" t="s">
        <v>21</v>
      </c>
    </row>
    <row r="195" spans="1:10" ht="33">
      <c r="A195" s="60">
        <v>179</v>
      </c>
      <c r="B195" s="88" t="s">
        <v>319</v>
      </c>
      <c r="C195" s="88" t="s">
        <v>460</v>
      </c>
      <c r="D195" s="95" t="s">
        <v>75</v>
      </c>
      <c r="E195" s="89" t="s">
        <v>461</v>
      </c>
      <c r="F195" s="88">
        <v>95082260100</v>
      </c>
      <c r="G195" s="88" t="s">
        <v>405</v>
      </c>
      <c r="H195" s="90" t="s">
        <v>406</v>
      </c>
      <c r="I195" s="91">
        <v>12000</v>
      </c>
      <c r="J195" s="28" t="s">
        <v>21</v>
      </c>
    </row>
    <row r="196" spans="1:10" ht="33">
      <c r="A196" s="63">
        <v>180</v>
      </c>
      <c r="B196" s="88" t="s">
        <v>319</v>
      </c>
      <c r="C196" s="95" t="s">
        <v>462</v>
      </c>
      <c r="D196" s="95" t="s">
        <v>75</v>
      </c>
      <c r="E196" s="95" t="s">
        <v>463</v>
      </c>
      <c r="F196" s="88">
        <v>95015990104</v>
      </c>
      <c r="G196" s="88" t="s">
        <v>405</v>
      </c>
      <c r="H196" s="90" t="s">
        <v>406</v>
      </c>
      <c r="I196" s="91">
        <v>12000</v>
      </c>
      <c r="J196" s="28" t="s">
        <v>21</v>
      </c>
    </row>
    <row r="197" spans="1:10" ht="33">
      <c r="A197" s="60">
        <v>181</v>
      </c>
      <c r="B197" s="88" t="s">
        <v>319</v>
      </c>
      <c r="C197" s="88" t="s">
        <v>464</v>
      </c>
      <c r="D197" s="88" t="s">
        <v>465</v>
      </c>
      <c r="E197" s="95" t="s">
        <v>466</v>
      </c>
      <c r="F197" s="88" t="s">
        <v>467</v>
      </c>
      <c r="G197" s="88" t="s">
        <v>405</v>
      </c>
      <c r="H197" s="90" t="s">
        <v>406</v>
      </c>
      <c r="I197" s="91">
        <v>6400</v>
      </c>
      <c r="J197" s="28" t="s">
        <v>21</v>
      </c>
    </row>
    <row r="198" spans="1:10" ht="33">
      <c r="A198" s="63">
        <v>182</v>
      </c>
      <c r="B198" s="88" t="s">
        <v>319</v>
      </c>
      <c r="C198" s="88" t="s">
        <v>468</v>
      </c>
      <c r="D198" s="95" t="s">
        <v>75</v>
      </c>
      <c r="E198" s="89" t="s">
        <v>469</v>
      </c>
      <c r="F198" s="88">
        <v>95059130104</v>
      </c>
      <c r="G198" s="88" t="s">
        <v>405</v>
      </c>
      <c r="H198" s="90" t="s">
        <v>406</v>
      </c>
      <c r="I198" s="91">
        <v>4800</v>
      </c>
      <c r="J198" s="28" t="s">
        <v>21</v>
      </c>
    </row>
    <row r="199" spans="1:10" ht="33">
      <c r="A199" s="60">
        <v>183</v>
      </c>
      <c r="B199" s="88" t="s">
        <v>319</v>
      </c>
      <c r="C199" s="88" t="s">
        <v>470</v>
      </c>
      <c r="D199" s="95" t="s">
        <v>75</v>
      </c>
      <c r="E199" s="89" t="s">
        <v>471</v>
      </c>
      <c r="F199" s="88">
        <v>95123580102</v>
      </c>
      <c r="G199" s="88" t="s">
        <v>405</v>
      </c>
      <c r="H199" s="90" t="s">
        <v>406</v>
      </c>
      <c r="I199" s="91">
        <v>4800</v>
      </c>
      <c r="J199" s="28" t="s">
        <v>21</v>
      </c>
    </row>
    <row r="200" spans="1:10" ht="33">
      <c r="A200" s="63">
        <v>184</v>
      </c>
      <c r="B200" s="88" t="s">
        <v>319</v>
      </c>
      <c r="C200" s="88" t="s">
        <v>472</v>
      </c>
      <c r="D200" s="95" t="s">
        <v>75</v>
      </c>
      <c r="E200" s="89" t="s">
        <v>473</v>
      </c>
      <c r="F200" s="88">
        <v>95083020107</v>
      </c>
      <c r="G200" s="88" t="s">
        <v>405</v>
      </c>
      <c r="H200" s="90" t="s">
        <v>406</v>
      </c>
      <c r="I200" s="91">
        <v>4800</v>
      </c>
      <c r="J200" s="28" t="s">
        <v>21</v>
      </c>
    </row>
    <row r="201" spans="1:10" ht="33">
      <c r="A201" s="60">
        <v>185</v>
      </c>
      <c r="B201" s="88" t="s">
        <v>319</v>
      </c>
      <c r="C201" s="88" t="s">
        <v>474</v>
      </c>
      <c r="D201" s="95" t="s">
        <v>75</v>
      </c>
      <c r="E201" s="89" t="s">
        <v>475</v>
      </c>
      <c r="F201" s="90">
        <v>95026520106</v>
      </c>
      <c r="G201" s="88" t="s">
        <v>405</v>
      </c>
      <c r="H201" s="90" t="s">
        <v>406</v>
      </c>
      <c r="I201" s="91">
        <v>4800</v>
      </c>
      <c r="J201" s="28" t="s">
        <v>21</v>
      </c>
    </row>
    <row r="202" spans="1:10" ht="33">
      <c r="A202" s="63">
        <v>186</v>
      </c>
      <c r="B202" s="88" t="s">
        <v>319</v>
      </c>
      <c r="C202" s="88" t="s">
        <v>476</v>
      </c>
      <c r="D202" s="88" t="s">
        <v>386</v>
      </c>
      <c r="E202" s="95" t="s">
        <v>477</v>
      </c>
      <c r="F202" s="88">
        <v>95214980104</v>
      </c>
      <c r="G202" s="88" t="s">
        <v>405</v>
      </c>
      <c r="H202" s="90" t="s">
        <v>406</v>
      </c>
      <c r="I202" s="91">
        <v>4800</v>
      </c>
      <c r="J202" s="28" t="s">
        <v>21</v>
      </c>
    </row>
    <row r="203" spans="1:10" ht="33">
      <c r="A203" s="60">
        <v>187</v>
      </c>
      <c r="B203" s="88" t="s">
        <v>319</v>
      </c>
      <c r="C203" s="88" t="s">
        <v>478</v>
      </c>
      <c r="D203" s="88" t="s">
        <v>386</v>
      </c>
      <c r="E203" s="95" t="s">
        <v>479</v>
      </c>
      <c r="F203" s="88">
        <v>95049620107</v>
      </c>
      <c r="G203" s="88" t="s">
        <v>405</v>
      </c>
      <c r="H203" s="90" t="s">
        <v>406</v>
      </c>
      <c r="I203" s="91">
        <v>4620</v>
      </c>
      <c r="J203" s="28" t="s">
        <v>21</v>
      </c>
    </row>
    <row r="204" spans="1:10" ht="33">
      <c r="A204" s="63">
        <v>188</v>
      </c>
      <c r="B204" s="88" t="s">
        <v>319</v>
      </c>
      <c r="C204" s="88" t="s">
        <v>480</v>
      </c>
      <c r="D204" s="88" t="s">
        <v>321</v>
      </c>
      <c r="E204" s="95" t="s">
        <v>481</v>
      </c>
      <c r="F204" s="88" t="s">
        <v>482</v>
      </c>
      <c r="G204" s="88" t="s">
        <v>405</v>
      </c>
      <c r="H204" s="90" t="s">
        <v>406</v>
      </c>
      <c r="I204" s="91">
        <v>4800</v>
      </c>
      <c r="J204" s="28" t="s">
        <v>21</v>
      </c>
    </row>
    <row r="205" spans="1:10" ht="33">
      <c r="A205" s="60">
        <v>189</v>
      </c>
      <c r="B205" s="88" t="s">
        <v>319</v>
      </c>
      <c r="C205" s="88" t="s">
        <v>483</v>
      </c>
      <c r="D205" s="88" t="s">
        <v>75</v>
      </c>
      <c r="E205" s="95" t="s">
        <v>484</v>
      </c>
      <c r="F205" s="88">
        <v>97841080159</v>
      </c>
      <c r="G205" s="88" t="s">
        <v>405</v>
      </c>
      <c r="H205" s="90" t="s">
        <v>406</v>
      </c>
      <c r="I205" s="91">
        <v>4800</v>
      </c>
      <c r="J205" s="28" t="s">
        <v>21</v>
      </c>
    </row>
    <row r="206" spans="1:10" ht="33">
      <c r="A206" s="63">
        <v>190</v>
      </c>
      <c r="B206" s="88" t="s">
        <v>319</v>
      </c>
      <c r="C206" s="88" t="s">
        <v>485</v>
      </c>
      <c r="D206" s="92" t="s">
        <v>75</v>
      </c>
      <c r="E206" s="89" t="s">
        <v>486</v>
      </c>
      <c r="F206" s="90">
        <v>95102230109</v>
      </c>
      <c r="G206" s="88" t="s">
        <v>405</v>
      </c>
      <c r="H206" s="90" t="s">
        <v>406</v>
      </c>
      <c r="I206" s="91">
        <v>4800</v>
      </c>
      <c r="J206" s="28" t="s">
        <v>21</v>
      </c>
    </row>
    <row r="207" spans="1:10" ht="33">
      <c r="A207" s="60">
        <v>191</v>
      </c>
      <c r="B207" s="88" t="s">
        <v>319</v>
      </c>
      <c r="C207" s="95" t="s">
        <v>487</v>
      </c>
      <c r="D207" s="88" t="s">
        <v>386</v>
      </c>
      <c r="E207" s="95" t="s">
        <v>488</v>
      </c>
      <c r="F207" s="88">
        <v>95111790101</v>
      </c>
      <c r="G207" s="88" t="s">
        <v>489</v>
      </c>
      <c r="H207" s="90" t="s">
        <v>490</v>
      </c>
      <c r="I207" s="91">
        <v>3000</v>
      </c>
      <c r="J207" s="28" t="s">
        <v>21</v>
      </c>
    </row>
    <row r="208" spans="1:10" ht="33">
      <c r="A208" s="63">
        <v>192</v>
      </c>
      <c r="B208" s="88" t="s">
        <v>319</v>
      </c>
      <c r="C208" s="95" t="s">
        <v>491</v>
      </c>
      <c r="D208" s="88" t="s">
        <v>386</v>
      </c>
      <c r="E208" s="95" t="s">
        <v>492</v>
      </c>
      <c r="F208" s="88">
        <v>95024210106</v>
      </c>
      <c r="G208" s="88" t="s">
        <v>489</v>
      </c>
      <c r="H208" s="90" t="s">
        <v>490</v>
      </c>
      <c r="I208" s="91">
        <v>3000</v>
      </c>
      <c r="J208" s="28" t="s">
        <v>21</v>
      </c>
    </row>
    <row r="209" spans="1:10" ht="33">
      <c r="A209" s="60">
        <v>193</v>
      </c>
      <c r="B209" s="88" t="s">
        <v>319</v>
      </c>
      <c r="C209" s="95" t="s">
        <v>493</v>
      </c>
      <c r="D209" s="88" t="s">
        <v>386</v>
      </c>
      <c r="E209" s="95" t="s">
        <v>494</v>
      </c>
      <c r="F209" s="88">
        <v>95042850107</v>
      </c>
      <c r="G209" s="88" t="s">
        <v>489</v>
      </c>
      <c r="H209" s="90" t="s">
        <v>490</v>
      </c>
      <c r="I209" s="91">
        <v>2500</v>
      </c>
      <c r="J209" s="28" t="s">
        <v>21</v>
      </c>
    </row>
    <row r="210" spans="1:10" ht="33">
      <c r="A210" s="63">
        <v>194</v>
      </c>
      <c r="B210" s="88" t="s">
        <v>319</v>
      </c>
      <c r="C210" s="95" t="s">
        <v>495</v>
      </c>
      <c r="D210" s="107" t="s">
        <v>75</v>
      </c>
      <c r="E210" s="95" t="s">
        <v>496</v>
      </c>
      <c r="F210" s="88">
        <v>95201180106</v>
      </c>
      <c r="G210" s="88" t="s">
        <v>489</v>
      </c>
      <c r="H210" s="90" t="s">
        <v>490</v>
      </c>
      <c r="I210" s="91">
        <v>3000</v>
      </c>
      <c r="J210" s="28" t="s">
        <v>21</v>
      </c>
    </row>
    <row r="211" spans="1:10" ht="33">
      <c r="A211" s="60">
        <v>195</v>
      </c>
      <c r="B211" s="88" t="s">
        <v>319</v>
      </c>
      <c r="C211" s="95" t="s">
        <v>497</v>
      </c>
      <c r="D211" s="107" t="s">
        <v>75</v>
      </c>
      <c r="E211" s="95" t="s">
        <v>498</v>
      </c>
      <c r="F211" s="88">
        <v>95136990108</v>
      </c>
      <c r="G211" s="88" t="s">
        <v>489</v>
      </c>
      <c r="H211" s="90" t="s">
        <v>490</v>
      </c>
      <c r="I211" s="91">
        <v>2900</v>
      </c>
      <c r="J211" s="28" t="s">
        <v>21</v>
      </c>
    </row>
    <row r="212" spans="1:10" ht="33">
      <c r="A212" s="63">
        <v>196</v>
      </c>
      <c r="B212" s="88" t="s">
        <v>319</v>
      </c>
      <c r="C212" s="95" t="s">
        <v>499</v>
      </c>
      <c r="D212" s="107" t="s">
        <v>75</v>
      </c>
      <c r="E212" s="95" t="s">
        <v>500</v>
      </c>
      <c r="F212" s="103" t="s">
        <v>501</v>
      </c>
      <c r="G212" s="88" t="s">
        <v>489</v>
      </c>
      <c r="H212" s="90" t="s">
        <v>490</v>
      </c>
      <c r="I212" s="91">
        <v>3000</v>
      </c>
      <c r="J212" s="28" t="s">
        <v>21</v>
      </c>
    </row>
    <row r="213" spans="1:10" ht="33">
      <c r="A213" s="60">
        <v>197</v>
      </c>
      <c r="B213" s="88" t="s">
        <v>319</v>
      </c>
      <c r="C213" s="95" t="s">
        <v>502</v>
      </c>
      <c r="D213" s="88" t="s">
        <v>386</v>
      </c>
      <c r="E213" s="95" t="s">
        <v>503</v>
      </c>
      <c r="F213" s="88">
        <v>95219370103</v>
      </c>
      <c r="G213" s="88" t="s">
        <v>489</v>
      </c>
      <c r="H213" s="90" t="s">
        <v>490</v>
      </c>
      <c r="I213" s="91">
        <v>2000</v>
      </c>
      <c r="J213" s="28" t="s">
        <v>21</v>
      </c>
    </row>
    <row r="214" spans="1:10" ht="22">
      <c r="A214" s="63">
        <v>198</v>
      </c>
      <c r="B214" s="88" t="s">
        <v>319</v>
      </c>
      <c r="C214" s="88" t="s">
        <v>504</v>
      </c>
      <c r="D214" s="95" t="s">
        <v>75</v>
      </c>
      <c r="E214" s="89" t="s">
        <v>505</v>
      </c>
      <c r="F214" s="88" t="s">
        <v>506</v>
      </c>
      <c r="G214" s="88" t="s">
        <v>507</v>
      </c>
      <c r="H214" s="90" t="s">
        <v>508</v>
      </c>
      <c r="I214" s="91">
        <v>45000</v>
      </c>
      <c r="J214" s="28" t="s">
        <v>21</v>
      </c>
    </row>
    <row r="215" spans="1:10" ht="44">
      <c r="A215" s="60">
        <v>199</v>
      </c>
      <c r="B215" s="88" t="s">
        <v>319</v>
      </c>
      <c r="C215" s="95" t="s">
        <v>388</v>
      </c>
      <c r="D215" s="95" t="s">
        <v>389</v>
      </c>
      <c r="E215" s="95" t="s">
        <v>390</v>
      </c>
      <c r="F215" s="88" t="s">
        <v>391</v>
      </c>
      <c r="G215" s="88" t="s">
        <v>509</v>
      </c>
      <c r="H215" s="90" t="s">
        <v>510</v>
      </c>
      <c r="I215" s="108">
        <v>168000</v>
      </c>
      <c r="J215" s="28" t="s">
        <v>21</v>
      </c>
    </row>
    <row r="216" spans="1:10" ht="44">
      <c r="A216" s="63">
        <v>200</v>
      </c>
      <c r="B216" s="88" t="s">
        <v>319</v>
      </c>
      <c r="C216" s="95" t="s">
        <v>511</v>
      </c>
      <c r="D216" s="95" t="s">
        <v>512</v>
      </c>
      <c r="E216" s="95" t="s">
        <v>513</v>
      </c>
      <c r="F216" s="103" t="s">
        <v>514</v>
      </c>
      <c r="G216" s="88" t="s">
        <v>509</v>
      </c>
      <c r="H216" s="90" t="s">
        <v>510</v>
      </c>
      <c r="I216" s="108">
        <v>187600</v>
      </c>
      <c r="J216" s="28" t="s">
        <v>21</v>
      </c>
    </row>
    <row r="217" spans="1:10" ht="44">
      <c r="A217" s="60">
        <v>201</v>
      </c>
      <c r="B217" s="88" t="s">
        <v>319</v>
      </c>
      <c r="C217" s="95" t="s">
        <v>426</v>
      </c>
      <c r="D217" s="95" t="s">
        <v>75</v>
      </c>
      <c r="E217" s="95" t="s">
        <v>427</v>
      </c>
      <c r="F217" s="88" t="s">
        <v>428</v>
      </c>
      <c r="G217" s="88" t="s">
        <v>509</v>
      </c>
      <c r="H217" s="90" t="s">
        <v>510</v>
      </c>
      <c r="I217" s="108">
        <v>63000</v>
      </c>
      <c r="J217" s="28" t="s">
        <v>21</v>
      </c>
    </row>
    <row r="218" spans="1:10" ht="44">
      <c r="A218" s="63">
        <v>202</v>
      </c>
      <c r="B218" s="88" t="s">
        <v>319</v>
      </c>
      <c r="C218" s="88" t="s">
        <v>397</v>
      </c>
      <c r="D218" s="88" t="s">
        <v>75</v>
      </c>
      <c r="E218" s="89" t="s">
        <v>398</v>
      </c>
      <c r="F218" s="88" t="s">
        <v>399</v>
      </c>
      <c r="G218" s="88" t="s">
        <v>509</v>
      </c>
      <c r="H218" s="90" t="s">
        <v>510</v>
      </c>
      <c r="I218" s="108">
        <v>80000</v>
      </c>
      <c r="J218" s="28" t="s">
        <v>21</v>
      </c>
    </row>
    <row r="219" spans="1:10" ht="44">
      <c r="A219" s="60">
        <v>203</v>
      </c>
      <c r="B219" s="88" t="s">
        <v>319</v>
      </c>
      <c r="C219" s="88" t="s">
        <v>415</v>
      </c>
      <c r="D219" s="95" t="s">
        <v>75</v>
      </c>
      <c r="E219" s="89" t="s">
        <v>416</v>
      </c>
      <c r="F219" s="88" t="s">
        <v>417</v>
      </c>
      <c r="G219" s="88" t="s">
        <v>509</v>
      </c>
      <c r="H219" s="90" t="s">
        <v>510</v>
      </c>
      <c r="I219" s="108">
        <v>68000</v>
      </c>
      <c r="J219" s="28" t="s">
        <v>21</v>
      </c>
    </row>
    <row r="220" spans="1:10" ht="44">
      <c r="A220" s="63">
        <v>204</v>
      </c>
      <c r="B220" s="88" t="s">
        <v>319</v>
      </c>
      <c r="C220" s="88" t="s">
        <v>382</v>
      </c>
      <c r="D220" s="95" t="s">
        <v>75</v>
      </c>
      <c r="E220" s="89" t="s">
        <v>383</v>
      </c>
      <c r="F220" s="88" t="s">
        <v>384</v>
      </c>
      <c r="G220" s="88" t="s">
        <v>509</v>
      </c>
      <c r="H220" s="90" t="s">
        <v>510</v>
      </c>
      <c r="I220" s="108">
        <v>40000</v>
      </c>
      <c r="J220" s="28" t="s">
        <v>21</v>
      </c>
    </row>
    <row r="221" spans="1:10" ht="44">
      <c r="A221" s="60">
        <v>205</v>
      </c>
      <c r="B221" s="88" t="s">
        <v>319</v>
      </c>
      <c r="C221" s="88" t="s">
        <v>515</v>
      </c>
      <c r="D221" s="95" t="s">
        <v>75</v>
      </c>
      <c r="E221" s="89" t="s">
        <v>516</v>
      </c>
      <c r="F221" s="88" t="s">
        <v>517</v>
      </c>
      <c r="G221" s="88" t="s">
        <v>509</v>
      </c>
      <c r="H221" s="90" t="s">
        <v>510</v>
      </c>
      <c r="I221" s="108">
        <v>10250</v>
      </c>
      <c r="J221" s="28" t="s">
        <v>21</v>
      </c>
    </row>
    <row r="222" spans="1:10" ht="44">
      <c r="A222" s="63">
        <v>206</v>
      </c>
      <c r="B222" s="88" t="s">
        <v>319</v>
      </c>
      <c r="C222" s="88" t="s">
        <v>518</v>
      </c>
      <c r="D222" s="95" t="s">
        <v>75</v>
      </c>
      <c r="E222" s="89" t="s">
        <v>519</v>
      </c>
      <c r="F222" s="88" t="s">
        <v>520</v>
      </c>
      <c r="G222" s="88" t="s">
        <v>509</v>
      </c>
      <c r="H222" s="90" t="s">
        <v>510</v>
      </c>
      <c r="I222" s="108">
        <v>45000</v>
      </c>
      <c r="J222" s="28" t="s">
        <v>21</v>
      </c>
    </row>
    <row r="223" spans="1:10" ht="44">
      <c r="A223" s="60">
        <v>207</v>
      </c>
      <c r="B223" s="88" t="s">
        <v>319</v>
      </c>
      <c r="C223" s="88" t="s">
        <v>352</v>
      </c>
      <c r="D223" s="88" t="s">
        <v>329</v>
      </c>
      <c r="E223" s="95" t="s">
        <v>353</v>
      </c>
      <c r="F223" s="88" t="s">
        <v>354</v>
      </c>
      <c r="G223" s="88" t="s">
        <v>509</v>
      </c>
      <c r="H223" s="90" t="s">
        <v>510</v>
      </c>
      <c r="I223" s="108">
        <v>121850</v>
      </c>
      <c r="J223" s="28" t="s">
        <v>21</v>
      </c>
    </row>
    <row r="224" spans="1:10" ht="44">
      <c r="A224" s="63">
        <v>208</v>
      </c>
      <c r="B224" s="88" t="s">
        <v>319</v>
      </c>
      <c r="C224" s="88" t="s">
        <v>521</v>
      </c>
      <c r="D224" s="95" t="s">
        <v>75</v>
      </c>
      <c r="E224" s="95" t="s">
        <v>522</v>
      </c>
      <c r="F224" s="103" t="s">
        <v>523</v>
      </c>
      <c r="G224" s="88" t="s">
        <v>509</v>
      </c>
      <c r="H224" s="90" t="s">
        <v>510</v>
      </c>
      <c r="I224" s="108">
        <v>20000</v>
      </c>
      <c r="J224" s="28" t="s">
        <v>21</v>
      </c>
    </row>
    <row r="225" spans="1:10" ht="44">
      <c r="A225" s="60">
        <v>209</v>
      </c>
      <c r="B225" s="88" t="s">
        <v>319</v>
      </c>
      <c r="C225" s="88" t="s">
        <v>368</v>
      </c>
      <c r="D225" s="88" t="s">
        <v>75</v>
      </c>
      <c r="E225" s="89" t="s">
        <v>369</v>
      </c>
      <c r="F225" s="88" t="s">
        <v>370</v>
      </c>
      <c r="G225" s="88" t="s">
        <v>509</v>
      </c>
      <c r="H225" s="90" t="s">
        <v>510</v>
      </c>
      <c r="I225" s="108">
        <v>24000</v>
      </c>
      <c r="J225" s="28" t="s">
        <v>21</v>
      </c>
    </row>
    <row r="226" spans="1:10" ht="44">
      <c r="A226" s="63">
        <v>210</v>
      </c>
      <c r="B226" s="88" t="s">
        <v>319</v>
      </c>
      <c r="C226" s="88" t="s">
        <v>375</v>
      </c>
      <c r="D226" s="88" t="s">
        <v>75</v>
      </c>
      <c r="E226" s="89" t="s">
        <v>377</v>
      </c>
      <c r="F226" s="88" t="s">
        <v>378</v>
      </c>
      <c r="G226" s="88" t="s">
        <v>509</v>
      </c>
      <c r="H226" s="90" t="s">
        <v>510</v>
      </c>
      <c r="I226" s="108">
        <v>42400</v>
      </c>
      <c r="J226" s="28" t="s">
        <v>21</v>
      </c>
    </row>
    <row r="227" spans="1:10" ht="44">
      <c r="A227" s="60">
        <v>211</v>
      </c>
      <c r="B227" s="88" t="s">
        <v>319</v>
      </c>
      <c r="C227" s="88" t="s">
        <v>344</v>
      </c>
      <c r="D227" s="88" t="s">
        <v>345</v>
      </c>
      <c r="E227" s="95" t="s">
        <v>346</v>
      </c>
      <c r="F227" s="90" t="s">
        <v>347</v>
      </c>
      <c r="G227" s="88" t="s">
        <v>509</v>
      </c>
      <c r="H227" s="90" t="s">
        <v>510</v>
      </c>
      <c r="I227" s="108">
        <v>120000</v>
      </c>
      <c r="J227" s="28" t="s">
        <v>21</v>
      </c>
    </row>
    <row r="228" spans="1:10" ht="44">
      <c r="A228" s="63">
        <v>212</v>
      </c>
      <c r="B228" s="88" t="s">
        <v>319</v>
      </c>
      <c r="C228" s="88" t="s">
        <v>524</v>
      </c>
      <c r="D228" s="88" t="s">
        <v>321</v>
      </c>
      <c r="E228" s="95" t="s">
        <v>525</v>
      </c>
      <c r="F228" s="109" t="s">
        <v>526</v>
      </c>
      <c r="G228" s="88" t="s">
        <v>509</v>
      </c>
      <c r="H228" s="90" t="s">
        <v>510</v>
      </c>
      <c r="I228" s="108">
        <v>48000</v>
      </c>
      <c r="J228" s="28" t="s">
        <v>21</v>
      </c>
    </row>
    <row r="229" spans="1:10" ht="44">
      <c r="A229" s="60">
        <v>213</v>
      </c>
      <c r="B229" s="88" t="s">
        <v>319</v>
      </c>
      <c r="C229" s="88" t="s">
        <v>328</v>
      </c>
      <c r="D229" s="88" t="s">
        <v>329</v>
      </c>
      <c r="E229" s="89" t="s">
        <v>330</v>
      </c>
      <c r="F229" s="88" t="s">
        <v>527</v>
      </c>
      <c r="G229" s="88" t="s">
        <v>509</v>
      </c>
      <c r="H229" s="90" t="s">
        <v>510</v>
      </c>
      <c r="I229" s="108">
        <v>220894</v>
      </c>
      <c r="J229" s="28" t="s">
        <v>21</v>
      </c>
    </row>
    <row r="230" spans="1:10" ht="44">
      <c r="A230" s="63">
        <v>214</v>
      </c>
      <c r="B230" s="88" t="s">
        <v>319</v>
      </c>
      <c r="C230" s="88" t="s">
        <v>504</v>
      </c>
      <c r="D230" s="95" t="s">
        <v>75</v>
      </c>
      <c r="E230" s="89" t="s">
        <v>505</v>
      </c>
      <c r="F230" s="88" t="s">
        <v>506</v>
      </c>
      <c r="G230" s="88" t="s">
        <v>509</v>
      </c>
      <c r="H230" s="90" t="s">
        <v>510</v>
      </c>
      <c r="I230" s="108">
        <v>14000</v>
      </c>
      <c r="J230" s="28" t="s">
        <v>21</v>
      </c>
    </row>
    <row r="231" spans="1:10" ht="44">
      <c r="A231" s="60">
        <v>215</v>
      </c>
      <c r="B231" s="88" t="s">
        <v>319</v>
      </c>
      <c r="C231" s="95" t="s">
        <v>379</v>
      </c>
      <c r="D231" s="88" t="s">
        <v>75</v>
      </c>
      <c r="E231" s="95" t="s">
        <v>380</v>
      </c>
      <c r="F231" s="88" t="s">
        <v>381</v>
      </c>
      <c r="G231" s="88" t="s">
        <v>509</v>
      </c>
      <c r="H231" s="90" t="s">
        <v>510</v>
      </c>
      <c r="I231" s="108">
        <v>12500</v>
      </c>
      <c r="J231" s="28" t="s">
        <v>21</v>
      </c>
    </row>
    <row r="232" spans="1:10" ht="44">
      <c r="A232" s="63">
        <v>216</v>
      </c>
      <c r="B232" s="88" t="s">
        <v>319</v>
      </c>
      <c r="C232" s="95" t="s">
        <v>528</v>
      </c>
      <c r="D232" s="95" t="s">
        <v>512</v>
      </c>
      <c r="E232" s="95" t="s">
        <v>529</v>
      </c>
      <c r="F232" s="103" t="s">
        <v>530</v>
      </c>
      <c r="G232" s="88" t="s">
        <v>531</v>
      </c>
      <c r="H232" s="90" t="s">
        <v>532</v>
      </c>
      <c r="I232" s="108">
        <v>173700</v>
      </c>
      <c r="J232" s="28" t="s">
        <v>21</v>
      </c>
    </row>
    <row r="233" spans="1:10" ht="22">
      <c r="A233" s="60">
        <v>217</v>
      </c>
      <c r="B233" s="88" t="s">
        <v>319</v>
      </c>
      <c r="C233" s="95" t="s">
        <v>533</v>
      </c>
      <c r="D233" s="95" t="s">
        <v>321</v>
      </c>
      <c r="E233" s="95" t="s">
        <v>534</v>
      </c>
      <c r="F233" s="88" t="s">
        <v>535</v>
      </c>
      <c r="G233" s="88" t="s">
        <v>536</v>
      </c>
      <c r="H233" s="90" t="s">
        <v>537</v>
      </c>
      <c r="I233" s="108">
        <v>30000</v>
      </c>
      <c r="J233" s="28" t="s">
        <v>21</v>
      </c>
    </row>
    <row r="234" spans="1:10" ht="22">
      <c r="A234" s="63">
        <v>218</v>
      </c>
      <c r="B234" s="88" t="s">
        <v>319</v>
      </c>
      <c r="C234" s="88" t="s">
        <v>464</v>
      </c>
      <c r="D234" s="88" t="s">
        <v>465</v>
      </c>
      <c r="E234" s="95" t="s">
        <v>466</v>
      </c>
      <c r="F234" s="88" t="s">
        <v>467</v>
      </c>
      <c r="G234" s="88" t="s">
        <v>538</v>
      </c>
      <c r="H234" s="90" t="s">
        <v>539</v>
      </c>
      <c r="I234" s="91">
        <v>12000</v>
      </c>
      <c r="J234" s="28" t="s">
        <v>21</v>
      </c>
    </row>
    <row r="235" spans="1:10" ht="22">
      <c r="A235" s="60">
        <v>219</v>
      </c>
      <c r="B235" s="88" t="s">
        <v>319</v>
      </c>
      <c r="C235" s="88" t="s">
        <v>540</v>
      </c>
      <c r="D235" s="88" t="s">
        <v>75</v>
      </c>
      <c r="E235" s="95" t="s">
        <v>541</v>
      </c>
      <c r="F235" s="88" t="s">
        <v>542</v>
      </c>
      <c r="G235" s="88" t="s">
        <v>543</v>
      </c>
      <c r="H235" s="90" t="s">
        <v>544</v>
      </c>
      <c r="I235" s="91">
        <v>10400</v>
      </c>
      <c r="J235" s="28" t="s">
        <v>21</v>
      </c>
    </row>
    <row r="236" spans="1:10" ht="33">
      <c r="A236" s="63">
        <v>220</v>
      </c>
      <c r="B236" s="88" t="s">
        <v>319</v>
      </c>
      <c r="C236" s="88" t="s">
        <v>453</v>
      </c>
      <c r="D236" s="95" t="s">
        <v>75</v>
      </c>
      <c r="E236" s="89" t="s">
        <v>454</v>
      </c>
      <c r="F236" s="90">
        <v>80077960104</v>
      </c>
      <c r="G236" s="88" t="s">
        <v>545</v>
      </c>
      <c r="H236" s="90" t="s">
        <v>546</v>
      </c>
      <c r="I236" s="91">
        <v>5000</v>
      </c>
      <c r="J236" s="28" t="s">
        <v>21</v>
      </c>
    </row>
    <row r="237" spans="1:10" ht="33">
      <c r="A237" s="60">
        <v>221</v>
      </c>
      <c r="B237" s="88" t="s">
        <v>319</v>
      </c>
      <c r="C237" s="88" t="s">
        <v>547</v>
      </c>
      <c r="D237" s="95"/>
      <c r="E237" s="89" t="s">
        <v>548</v>
      </c>
      <c r="F237" s="88" t="s">
        <v>549</v>
      </c>
      <c r="G237" s="88" t="s">
        <v>550</v>
      </c>
      <c r="H237" s="90" t="s">
        <v>551</v>
      </c>
      <c r="I237" s="91">
        <v>150000</v>
      </c>
      <c r="J237" s="28" t="s">
        <v>21</v>
      </c>
    </row>
    <row r="238" spans="1:10" ht="22">
      <c r="A238" s="63">
        <v>222</v>
      </c>
      <c r="B238" s="88" t="s">
        <v>319</v>
      </c>
      <c r="C238" s="88" t="s">
        <v>552</v>
      </c>
      <c r="D238" s="95" t="s">
        <v>75</v>
      </c>
      <c r="E238" s="89" t="s">
        <v>553</v>
      </c>
      <c r="F238" s="88">
        <v>95234070100</v>
      </c>
      <c r="G238" s="88" t="s">
        <v>554</v>
      </c>
      <c r="H238" s="90" t="s">
        <v>555</v>
      </c>
      <c r="I238" s="91">
        <v>5000</v>
      </c>
      <c r="J238" s="28" t="s">
        <v>21</v>
      </c>
    </row>
    <row r="239" spans="1:10" ht="22">
      <c r="A239" s="60">
        <v>223</v>
      </c>
      <c r="B239" s="88" t="s">
        <v>319</v>
      </c>
      <c r="C239" s="88" t="s">
        <v>556</v>
      </c>
      <c r="D239" s="95" t="s">
        <v>75</v>
      </c>
      <c r="E239" s="89" t="s">
        <v>557</v>
      </c>
      <c r="F239" s="88">
        <v>91035020014</v>
      </c>
      <c r="G239" s="88" t="s">
        <v>558</v>
      </c>
      <c r="H239" s="90" t="s">
        <v>559</v>
      </c>
      <c r="I239" s="91">
        <v>5000</v>
      </c>
      <c r="J239" s="28" t="s">
        <v>21</v>
      </c>
    </row>
    <row r="240" spans="1:10" ht="22">
      <c r="A240" s="63">
        <v>224</v>
      </c>
      <c r="B240" s="88" t="s">
        <v>319</v>
      </c>
      <c r="C240" s="88" t="s">
        <v>560</v>
      </c>
      <c r="D240" s="95" t="s">
        <v>75</v>
      </c>
      <c r="E240" s="89" t="s">
        <v>561</v>
      </c>
      <c r="F240" s="88" t="s">
        <v>562</v>
      </c>
      <c r="G240" s="88" t="s">
        <v>558</v>
      </c>
      <c r="H240" s="90" t="s">
        <v>559</v>
      </c>
      <c r="I240" s="91">
        <v>5000</v>
      </c>
      <c r="J240" s="28" t="s">
        <v>21</v>
      </c>
    </row>
    <row r="241" spans="1:10" ht="22">
      <c r="A241" s="60">
        <v>225</v>
      </c>
      <c r="B241" s="88" t="s">
        <v>319</v>
      </c>
      <c r="C241" s="88" t="s">
        <v>563</v>
      </c>
      <c r="D241" s="95" t="s">
        <v>75</v>
      </c>
      <c r="E241" s="89" t="s">
        <v>564</v>
      </c>
      <c r="F241" s="88">
        <v>97342990823</v>
      </c>
      <c r="G241" s="88" t="s">
        <v>558</v>
      </c>
      <c r="H241" s="90" t="s">
        <v>559</v>
      </c>
      <c r="I241" s="91">
        <v>5000</v>
      </c>
      <c r="J241" s="28" t="s">
        <v>21</v>
      </c>
    </row>
    <row r="242" spans="1:10" ht="22">
      <c r="A242" s="63">
        <v>226</v>
      </c>
      <c r="B242" s="88" t="s">
        <v>319</v>
      </c>
      <c r="C242" s="88" t="s">
        <v>565</v>
      </c>
      <c r="D242" s="95" t="s">
        <v>75</v>
      </c>
      <c r="E242" s="89" t="s">
        <v>566</v>
      </c>
      <c r="F242" s="88">
        <v>95235390101</v>
      </c>
      <c r="G242" s="88" t="s">
        <v>558</v>
      </c>
      <c r="H242" s="90" t="s">
        <v>567</v>
      </c>
      <c r="I242" s="91">
        <v>5000</v>
      </c>
      <c r="J242" s="28" t="s">
        <v>21</v>
      </c>
    </row>
    <row r="243" spans="1:10" ht="22">
      <c r="A243" s="60">
        <v>227</v>
      </c>
      <c r="B243" s="88" t="s">
        <v>319</v>
      </c>
      <c r="C243" s="88" t="s">
        <v>568</v>
      </c>
      <c r="D243" s="95" t="s">
        <v>75</v>
      </c>
      <c r="E243" s="89" t="s">
        <v>569</v>
      </c>
      <c r="F243" s="88" t="s">
        <v>570</v>
      </c>
      <c r="G243" s="88" t="s">
        <v>558</v>
      </c>
      <c r="H243" s="90" t="s">
        <v>567</v>
      </c>
      <c r="I243" s="91">
        <v>5000</v>
      </c>
      <c r="J243" s="28" t="s">
        <v>21</v>
      </c>
    </row>
    <row r="244" spans="1:10" ht="22">
      <c r="A244" s="63">
        <v>228</v>
      </c>
      <c r="B244" s="88" t="s">
        <v>319</v>
      </c>
      <c r="C244" s="88" t="s">
        <v>571</v>
      </c>
      <c r="D244" s="95" t="s">
        <v>75</v>
      </c>
      <c r="E244" s="89" t="s">
        <v>572</v>
      </c>
      <c r="F244" s="88">
        <v>97930190158</v>
      </c>
      <c r="G244" s="88" t="s">
        <v>558</v>
      </c>
      <c r="H244" s="90" t="s">
        <v>567</v>
      </c>
      <c r="I244" s="91">
        <v>5000</v>
      </c>
      <c r="J244" s="28" t="s">
        <v>21</v>
      </c>
    </row>
    <row r="245" spans="1:10" ht="22">
      <c r="A245" s="60">
        <v>229</v>
      </c>
      <c r="B245" s="88" t="s">
        <v>319</v>
      </c>
      <c r="C245" s="88" t="s">
        <v>573</v>
      </c>
      <c r="D245" s="88" t="s">
        <v>386</v>
      </c>
      <c r="E245" s="89" t="s">
        <v>574</v>
      </c>
      <c r="F245" s="88">
        <v>97884820016</v>
      </c>
      <c r="G245" s="88" t="s">
        <v>575</v>
      </c>
      <c r="H245" s="90" t="s">
        <v>576</v>
      </c>
      <c r="I245" s="91">
        <v>5000</v>
      </c>
      <c r="J245" s="28" t="s">
        <v>21</v>
      </c>
    </row>
    <row r="246" spans="1:10" ht="33">
      <c r="A246" s="63">
        <v>230</v>
      </c>
      <c r="B246" s="110" t="s">
        <v>319</v>
      </c>
      <c r="C246" s="110" t="s">
        <v>397</v>
      </c>
      <c r="D246" s="110" t="s">
        <v>75</v>
      </c>
      <c r="E246" s="111" t="s">
        <v>398</v>
      </c>
      <c r="F246" s="110" t="s">
        <v>399</v>
      </c>
      <c r="G246" s="110" t="s">
        <v>577</v>
      </c>
      <c r="H246" s="112" t="s">
        <v>578</v>
      </c>
      <c r="I246" s="113">
        <v>8600</v>
      </c>
      <c r="J246" s="28" t="s">
        <v>21</v>
      </c>
    </row>
    <row r="247" spans="1:10" ht="33">
      <c r="A247" s="60">
        <v>231</v>
      </c>
      <c r="B247" s="110" t="s">
        <v>319</v>
      </c>
      <c r="C247" s="110" t="s">
        <v>579</v>
      </c>
      <c r="D247" s="110" t="s">
        <v>75</v>
      </c>
      <c r="E247" s="114" t="s">
        <v>580</v>
      </c>
      <c r="F247" s="110">
        <v>95189820103</v>
      </c>
      <c r="G247" s="110" t="s">
        <v>577</v>
      </c>
      <c r="H247" s="112" t="s">
        <v>578</v>
      </c>
      <c r="I247" s="113">
        <v>4550</v>
      </c>
      <c r="J247" s="28" t="s">
        <v>21</v>
      </c>
    </row>
    <row r="248" spans="1:10" ht="33">
      <c r="A248" s="63">
        <v>232</v>
      </c>
      <c r="B248" s="110" t="s">
        <v>319</v>
      </c>
      <c r="C248" s="110" t="s">
        <v>581</v>
      </c>
      <c r="D248" s="110" t="s">
        <v>75</v>
      </c>
      <c r="E248" s="111" t="s">
        <v>582</v>
      </c>
      <c r="F248" s="110">
        <v>95182070102</v>
      </c>
      <c r="G248" s="110" t="s">
        <v>577</v>
      </c>
      <c r="H248" s="112" t="s">
        <v>578</v>
      </c>
      <c r="I248" s="113">
        <v>5550</v>
      </c>
      <c r="J248" s="28" t="s">
        <v>21</v>
      </c>
    </row>
    <row r="249" spans="1:10" ht="33">
      <c r="A249" s="60">
        <v>233</v>
      </c>
      <c r="B249" s="110" t="s">
        <v>319</v>
      </c>
      <c r="C249" s="110" t="s">
        <v>583</v>
      </c>
      <c r="D249" s="110" t="s">
        <v>75</v>
      </c>
      <c r="E249" s="111" t="s">
        <v>584</v>
      </c>
      <c r="F249" s="115" t="s">
        <v>585</v>
      </c>
      <c r="G249" s="110" t="s">
        <v>586</v>
      </c>
      <c r="H249" s="112" t="s">
        <v>587</v>
      </c>
      <c r="I249" s="113">
        <v>1450</v>
      </c>
      <c r="J249" s="28" t="s">
        <v>21</v>
      </c>
    </row>
    <row r="250" spans="1:10" ht="33">
      <c r="A250" s="63">
        <v>234</v>
      </c>
      <c r="B250" s="110" t="s">
        <v>319</v>
      </c>
      <c r="C250" s="110" t="s">
        <v>588</v>
      </c>
      <c r="D250" s="110" t="s">
        <v>75</v>
      </c>
      <c r="E250" s="111" t="s">
        <v>589</v>
      </c>
      <c r="F250" s="115" t="s">
        <v>590</v>
      </c>
      <c r="G250" s="110" t="s">
        <v>586</v>
      </c>
      <c r="H250" s="112" t="s">
        <v>587</v>
      </c>
      <c r="I250" s="113">
        <v>1450</v>
      </c>
      <c r="J250" s="28" t="s">
        <v>21</v>
      </c>
    </row>
    <row r="251" spans="1:10" ht="33">
      <c r="A251" s="60">
        <v>235</v>
      </c>
      <c r="B251" s="110" t="s">
        <v>319</v>
      </c>
      <c r="C251" s="110" t="s">
        <v>591</v>
      </c>
      <c r="D251" s="110" t="s">
        <v>75</v>
      </c>
      <c r="E251" s="111" t="s">
        <v>592</v>
      </c>
      <c r="F251" s="115" t="s">
        <v>593</v>
      </c>
      <c r="G251" s="110" t="s">
        <v>586</v>
      </c>
      <c r="H251" s="112" t="s">
        <v>587</v>
      </c>
      <c r="I251" s="113">
        <v>1450</v>
      </c>
      <c r="J251" s="28" t="s">
        <v>21</v>
      </c>
    </row>
    <row r="252" spans="1:10" ht="33">
      <c r="A252" s="63">
        <v>236</v>
      </c>
      <c r="B252" s="110" t="s">
        <v>319</v>
      </c>
      <c r="C252" s="110" t="s">
        <v>594</v>
      </c>
      <c r="D252" s="110" t="s">
        <v>75</v>
      </c>
      <c r="E252" s="111" t="s">
        <v>595</v>
      </c>
      <c r="F252" s="110" t="s">
        <v>596</v>
      </c>
      <c r="G252" s="110" t="s">
        <v>586</v>
      </c>
      <c r="H252" s="112" t="s">
        <v>587</v>
      </c>
      <c r="I252" s="113">
        <v>2900</v>
      </c>
      <c r="J252" s="28" t="s">
        <v>21</v>
      </c>
    </row>
    <row r="253" spans="1:10" ht="33">
      <c r="A253" s="60">
        <v>237</v>
      </c>
      <c r="B253" s="110" t="s">
        <v>319</v>
      </c>
      <c r="C253" s="110" t="s">
        <v>597</v>
      </c>
      <c r="D253" s="110" t="s">
        <v>75</v>
      </c>
      <c r="E253" s="111" t="s">
        <v>598</v>
      </c>
      <c r="F253" s="115" t="s">
        <v>599</v>
      </c>
      <c r="G253" s="110" t="s">
        <v>586</v>
      </c>
      <c r="H253" s="112" t="s">
        <v>587</v>
      </c>
      <c r="I253" s="113">
        <v>1450</v>
      </c>
      <c r="J253" s="28" t="s">
        <v>21</v>
      </c>
    </row>
    <row r="254" spans="1:10" ht="33">
      <c r="A254" s="63">
        <v>238</v>
      </c>
      <c r="B254" s="110" t="s">
        <v>319</v>
      </c>
      <c r="C254" s="110" t="s">
        <v>600</v>
      </c>
      <c r="D254" s="110" t="s">
        <v>75</v>
      </c>
      <c r="E254" s="111" t="s">
        <v>601</v>
      </c>
      <c r="F254" s="110" t="s">
        <v>602</v>
      </c>
      <c r="G254" s="110" t="s">
        <v>586</v>
      </c>
      <c r="H254" s="112" t="s">
        <v>587</v>
      </c>
      <c r="I254" s="113">
        <v>1450</v>
      </c>
      <c r="J254" s="28" t="s">
        <v>21</v>
      </c>
    </row>
    <row r="255" spans="1:10" ht="33">
      <c r="A255" s="60">
        <v>239</v>
      </c>
      <c r="B255" s="110" t="s">
        <v>319</v>
      </c>
      <c r="C255" s="110" t="s">
        <v>603</v>
      </c>
      <c r="D255" s="110" t="s">
        <v>75</v>
      </c>
      <c r="E255" s="111" t="s">
        <v>604</v>
      </c>
      <c r="F255" s="110" t="s">
        <v>605</v>
      </c>
      <c r="G255" s="110" t="s">
        <v>586</v>
      </c>
      <c r="H255" s="112" t="s">
        <v>587</v>
      </c>
      <c r="I255" s="113">
        <v>1450</v>
      </c>
      <c r="J255" s="28" t="s">
        <v>21</v>
      </c>
    </row>
    <row r="256" spans="1:10" ht="22">
      <c r="A256" s="63">
        <v>240</v>
      </c>
      <c r="B256" s="104" t="s">
        <v>606</v>
      </c>
      <c r="C256" s="104" t="s">
        <v>607</v>
      </c>
      <c r="D256" s="104" t="s">
        <v>608</v>
      </c>
      <c r="E256" s="116" t="s">
        <v>609</v>
      </c>
      <c r="F256" s="104">
        <v>95229230107</v>
      </c>
      <c r="G256" s="104" t="s">
        <v>610</v>
      </c>
      <c r="H256" s="117" t="s">
        <v>611</v>
      </c>
      <c r="I256" s="113">
        <v>30000</v>
      </c>
      <c r="J256" s="28" t="s">
        <v>21</v>
      </c>
    </row>
    <row r="257" spans="1:10">
      <c r="A257" s="60">
        <v>241</v>
      </c>
      <c r="B257" s="104" t="s">
        <v>606</v>
      </c>
      <c r="C257" s="104" t="s">
        <v>612</v>
      </c>
      <c r="D257" s="104" t="s">
        <v>613</v>
      </c>
      <c r="E257" s="116" t="s">
        <v>614</v>
      </c>
      <c r="F257" s="104">
        <v>95032000101</v>
      </c>
      <c r="G257" s="104" t="s">
        <v>615</v>
      </c>
      <c r="H257" s="117" t="s">
        <v>616</v>
      </c>
      <c r="I257" s="113">
        <v>25000</v>
      </c>
      <c r="J257" s="28" t="s">
        <v>21</v>
      </c>
    </row>
    <row r="258" spans="1:10" ht="22">
      <c r="A258" s="63">
        <v>242</v>
      </c>
      <c r="B258" s="104" t="s">
        <v>606</v>
      </c>
      <c r="C258" s="104" t="s">
        <v>547</v>
      </c>
      <c r="D258" s="104" t="s">
        <v>547</v>
      </c>
      <c r="E258" s="116" t="s">
        <v>548</v>
      </c>
      <c r="F258" s="104">
        <v>80041430101</v>
      </c>
      <c r="G258" s="104" t="s">
        <v>617</v>
      </c>
      <c r="H258" s="117" t="s">
        <v>618</v>
      </c>
      <c r="I258" s="113">
        <v>150000</v>
      </c>
      <c r="J258" s="28" t="s">
        <v>21</v>
      </c>
    </row>
    <row r="259" spans="1:10">
      <c r="A259" s="60">
        <v>243</v>
      </c>
      <c r="B259" s="104" t="s">
        <v>606</v>
      </c>
      <c r="C259" s="104" t="s">
        <v>619</v>
      </c>
      <c r="D259" s="104" t="s">
        <v>620</v>
      </c>
      <c r="E259" s="116" t="s">
        <v>621</v>
      </c>
      <c r="F259" s="104" t="s">
        <v>622</v>
      </c>
      <c r="G259" s="104" t="s">
        <v>623</v>
      </c>
      <c r="H259" s="117" t="s">
        <v>624</v>
      </c>
      <c r="I259" s="113">
        <v>12450</v>
      </c>
      <c r="J259" s="28" t="s">
        <v>21</v>
      </c>
    </row>
    <row r="260" spans="1:10">
      <c r="A260" s="63">
        <v>244</v>
      </c>
      <c r="B260" s="104" t="s">
        <v>606</v>
      </c>
      <c r="C260" s="104" t="s">
        <v>625</v>
      </c>
      <c r="D260" s="104" t="s">
        <v>626</v>
      </c>
      <c r="E260" s="116" t="s">
        <v>627</v>
      </c>
      <c r="F260" s="118" t="s">
        <v>628</v>
      </c>
      <c r="G260" s="104" t="s">
        <v>629</v>
      </c>
      <c r="H260" s="117" t="s">
        <v>630</v>
      </c>
      <c r="I260" s="113">
        <v>5000</v>
      </c>
      <c r="J260" s="28" t="s">
        <v>21</v>
      </c>
    </row>
    <row r="261" spans="1:10" ht="22">
      <c r="A261" s="60">
        <v>245</v>
      </c>
      <c r="B261" s="104" t="s">
        <v>606</v>
      </c>
      <c r="C261" s="104" t="s">
        <v>607</v>
      </c>
      <c r="D261" s="104" t="s">
        <v>608</v>
      </c>
      <c r="E261" s="116" t="s">
        <v>609</v>
      </c>
      <c r="F261" s="104">
        <v>95229230107</v>
      </c>
      <c r="G261" s="104" t="s">
        <v>631</v>
      </c>
      <c r="H261" s="117" t="s">
        <v>632</v>
      </c>
      <c r="I261" s="113">
        <v>30000</v>
      </c>
      <c r="J261" s="28" t="s">
        <v>21</v>
      </c>
    </row>
    <row r="262" spans="1:10" ht="22">
      <c r="A262" s="63">
        <v>246</v>
      </c>
      <c r="B262" s="104" t="s">
        <v>606</v>
      </c>
      <c r="C262" s="104" t="s">
        <v>633</v>
      </c>
      <c r="D262" s="104" t="s">
        <v>633</v>
      </c>
      <c r="E262" s="116" t="s">
        <v>634</v>
      </c>
      <c r="F262" s="104">
        <v>95013290101</v>
      </c>
      <c r="G262" s="104" t="s">
        <v>635</v>
      </c>
      <c r="H262" s="117" t="s">
        <v>636</v>
      </c>
      <c r="I262" s="113">
        <v>15000</v>
      </c>
      <c r="J262" s="28" t="s">
        <v>21</v>
      </c>
    </row>
    <row r="263" spans="1:10" ht="24">
      <c r="A263" s="60">
        <v>247</v>
      </c>
      <c r="B263" s="104" t="s">
        <v>646</v>
      </c>
      <c r="C263" s="104" t="s">
        <v>647</v>
      </c>
      <c r="D263" s="104" t="s">
        <v>647</v>
      </c>
      <c r="E263" s="116" t="s">
        <v>648</v>
      </c>
      <c r="F263" s="104">
        <v>95055880108</v>
      </c>
      <c r="G263" s="104" t="s">
        <v>649</v>
      </c>
      <c r="H263" s="117" t="s">
        <v>650</v>
      </c>
      <c r="I263" s="113" t="s">
        <v>651</v>
      </c>
      <c r="J263" s="28" t="s">
        <v>652</v>
      </c>
    </row>
    <row r="264" spans="1:10">
      <c r="A264" s="63">
        <v>248</v>
      </c>
      <c r="B264" s="104" t="s">
        <v>646</v>
      </c>
      <c r="C264" s="104" t="s">
        <v>653</v>
      </c>
      <c r="D264" s="104" t="s">
        <v>653</v>
      </c>
      <c r="E264" s="116" t="s">
        <v>654</v>
      </c>
      <c r="F264" s="104">
        <v>95181570102</v>
      </c>
      <c r="G264" s="104" t="s">
        <v>649</v>
      </c>
      <c r="H264" s="117" t="s">
        <v>650</v>
      </c>
      <c r="I264" s="113" t="s">
        <v>655</v>
      </c>
      <c r="J264" s="28" t="s">
        <v>652</v>
      </c>
    </row>
    <row r="265" spans="1:10" ht="24">
      <c r="A265" s="60">
        <v>249</v>
      </c>
      <c r="B265" s="104" t="s">
        <v>646</v>
      </c>
      <c r="C265" s="104" t="s">
        <v>656</v>
      </c>
      <c r="D265" s="104" t="s">
        <v>656</v>
      </c>
      <c r="E265" s="116" t="s">
        <v>657</v>
      </c>
      <c r="F265" s="104">
        <v>95032000101</v>
      </c>
      <c r="G265" s="104" t="s">
        <v>649</v>
      </c>
      <c r="H265" s="117" t="s">
        <v>650</v>
      </c>
      <c r="I265" s="113" t="s">
        <v>658</v>
      </c>
      <c r="J265" s="28" t="s">
        <v>652</v>
      </c>
    </row>
    <row r="266" spans="1:10">
      <c r="A266" s="63">
        <v>250</v>
      </c>
      <c r="B266" s="104" t="s">
        <v>646</v>
      </c>
      <c r="C266" s="104" t="s">
        <v>659</v>
      </c>
      <c r="D266" s="104" t="s">
        <v>659</v>
      </c>
      <c r="E266" s="116" t="s">
        <v>660</v>
      </c>
      <c r="F266" s="104">
        <v>95110870102</v>
      </c>
      <c r="G266" s="104" t="s">
        <v>649</v>
      </c>
      <c r="H266" s="117" t="s">
        <v>650</v>
      </c>
      <c r="I266" s="113" t="s">
        <v>661</v>
      </c>
      <c r="J266" s="28" t="s">
        <v>652</v>
      </c>
    </row>
    <row r="267" spans="1:10" ht="36">
      <c r="A267" s="60">
        <v>251</v>
      </c>
      <c r="B267" s="104" t="s">
        <v>646</v>
      </c>
      <c r="C267" s="104" t="s">
        <v>662</v>
      </c>
      <c r="D267" s="104" t="s">
        <v>662</v>
      </c>
      <c r="E267" s="116" t="s">
        <v>663</v>
      </c>
      <c r="F267" s="104">
        <v>95218770105</v>
      </c>
      <c r="G267" s="104" t="s">
        <v>649</v>
      </c>
      <c r="H267" s="117" t="s">
        <v>650</v>
      </c>
      <c r="I267" s="113" t="s">
        <v>664</v>
      </c>
      <c r="J267" s="28" t="s">
        <v>652</v>
      </c>
    </row>
    <row r="268" spans="1:10" ht="36">
      <c r="A268" s="63">
        <v>252</v>
      </c>
      <c r="B268" s="104" t="s">
        <v>646</v>
      </c>
      <c r="C268" s="104" t="s">
        <v>665</v>
      </c>
      <c r="D268" s="104" t="s">
        <v>665</v>
      </c>
      <c r="E268" s="116" t="s">
        <v>666</v>
      </c>
      <c r="F268" s="104">
        <v>95098080104</v>
      </c>
      <c r="G268" s="104" t="s">
        <v>667</v>
      </c>
      <c r="H268" s="117" t="s">
        <v>668</v>
      </c>
      <c r="I268" s="113" t="s">
        <v>669</v>
      </c>
      <c r="J268" s="28" t="s">
        <v>652</v>
      </c>
    </row>
    <row r="269" spans="1:10" ht="36">
      <c r="A269" s="60">
        <v>253</v>
      </c>
      <c r="B269" s="104" t="s">
        <v>646</v>
      </c>
      <c r="C269" s="104" t="s">
        <v>662</v>
      </c>
      <c r="D269" s="104" t="s">
        <v>662</v>
      </c>
      <c r="E269" s="116" t="s">
        <v>663</v>
      </c>
      <c r="F269" s="104">
        <v>95218770105</v>
      </c>
      <c r="G269" s="104" t="s">
        <v>667</v>
      </c>
      <c r="H269" s="117" t="s">
        <v>668</v>
      </c>
      <c r="I269" s="113" t="s">
        <v>670</v>
      </c>
      <c r="J269" s="28" t="s">
        <v>652</v>
      </c>
    </row>
    <row r="270" spans="1:10" ht="36">
      <c r="A270" s="63">
        <v>254</v>
      </c>
      <c r="B270" s="104" t="s">
        <v>646</v>
      </c>
      <c r="C270" s="104" t="s">
        <v>665</v>
      </c>
      <c r="D270" s="104" t="s">
        <v>665</v>
      </c>
      <c r="E270" s="116" t="s">
        <v>666</v>
      </c>
      <c r="F270" s="104">
        <v>95098080104</v>
      </c>
      <c r="G270" s="104" t="s">
        <v>671</v>
      </c>
      <c r="H270" s="117" t="s">
        <v>672</v>
      </c>
      <c r="I270" s="113" t="s">
        <v>673</v>
      </c>
      <c r="J270" s="28" t="s">
        <v>652</v>
      </c>
    </row>
    <row r="271" spans="1:10" ht="36">
      <c r="A271" s="60">
        <v>255</v>
      </c>
      <c r="B271" s="104" t="s">
        <v>646</v>
      </c>
      <c r="C271" s="104" t="s">
        <v>662</v>
      </c>
      <c r="D271" s="104" t="s">
        <v>662</v>
      </c>
      <c r="E271" s="116" t="s">
        <v>663</v>
      </c>
      <c r="F271" s="104">
        <v>95218770105</v>
      </c>
      <c r="G271" s="104" t="s">
        <v>671</v>
      </c>
      <c r="H271" s="117" t="s">
        <v>672</v>
      </c>
      <c r="I271" s="113" t="s">
        <v>673</v>
      </c>
      <c r="J271" s="28" t="s">
        <v>652</v>
      </c>
    </row>
    <row r="272" spans="1:10" ht="36">
      <c r="A272" s="63">
        <v>256</v>
      </c>
      <c r="B272" s="104" t="s">
        <v>646</v>
      </c>
      <c r="C272" s="104" t="s">
        <v>665</v>
      </c>
      <c r="D272" s="104" t="s">
        <v>665</v>
      </c>
      <c r="E272" s="116" t="s">
        <v>666</v>
      </c>
      <c r="F272" s="104">
        <v>95098080104</v>
      </c>
      <c r="G272" s="104" t="s">
        <v>674</v>
      </c>
      <c r="H272" s="117" t="s">
        <v>675</v>
      </c>
      <c r="I272" s="113" t="s">
        <v>676</v>
      </c>
      <c r="J272" s="28" t="s">
        <v>652</v>
      </c>
    </row>
    <row r="273" spans="1:10" ht="36">
      <c r="A273" s="60">
        <v>257</v>
      </c>
      <c r="B273" s="104" t="s">
        <v>646</v>
      </c>
      <c r="C273" s="104" t="s">
        <v>662</v>
      </c>
      <c r="D273" s="104" t="s">
        <v>662</v>
      </c>
      <c r="E273" s="116" t="s">
        <v>663</v>
      </c>
      <c r="F273" s="104">
        <v>95218770105</v>
      </c>
      <c r="G273" s="104" t="s">
        <v>677</v>
      </c>
      <c r="H273" s="117" t="s">
        <v>675</v>
      </c>
      <c r="I273" s="113" t="s">
        <v>678</v>
      </c>
      <c r="J273" s="28" t="s">
        <v>652</v>
      </c>
    </row>
    <row r="274" spans="1:10" ht="36">
      <c r="A274" s="63">
        <v>258</v>
      </c>
      <c r="B274" s="104" t="s">
        <v>646</v>
      </c>
      <c r="C274" s="104" t="s">
        <v>679</v>
      </c>
      <c r="D274" s="104" t="s">
        <v>679</v>
      </c>
      <c r="E274" s="116" t="s">
        <v>680</v>
      </c>
      <c r="F274" s="104">
        <v>968951004</v>
      </c>
      <c r="G274" s="104" t="s">
        <v>681</v>
      </c>
      <c r="H274" s="117" t="s">
        <v>682</v>
      </c>
      <c r="I274" s="113" t="s">
        <v>683</v>
      </c>
      <c r="J274" s="28" t="s">
        <v>652</v>
      </c>
    </row>
    <row r="275" spans="1:10" ht="45">
      <c r="A275" s="60">
        <v>259</v>
      </c>
      <c r="B275" s="129" t="s">
        <v>790</v>
      </c>
      <c r="C275" s="130" t="s">
        <v>791</v>
      </c>
      <c r="D275" s="130" t="s">
        <v>792</v>
      </c>
      <c r="E275" s="131" t="s">
        <v>793</v>
      </c>
      <c r="F275" s="131" t="s">
        <v>794</v>
      </c>
      <c r="G275" s="132" t="s">
        <v>795</v>
      </c>
      <c r="H275" s="133" t="s">
        <v>796</v>
      </c>
      <c r="I275" s="134">
        <v>1600</v>
      </c>
      <c r="J275" s="135" t="s">
        <v>797</v>
      </c>
    </row>
    <row r="276" spans="1:10" ht="45">
      <c r="A276" s="63">
        <v>260</v>
      </c>
      <c r="B276" s="129" t="s">
        <v>790</v>
      </c>
      <c r="C276" s="131" t="s">
        <v>798</v>
      </c>
      <c r="D276" s="131" t="s">
        <v>798</v>
      </c>
      <c r="E276" s="131" t="s">
        <v>799</v>
      </c>
      <c r="F276" s="131" t="s">
        <v>800</v>
      </c>
      <c r="G276" s="132" t="s">
        <v>795</v>
      </c>
      <c r="H276" s="133" t="s">
        <v>796</v>
      </c>
      <c r="I276" s="134">
        <v>9600</v>
      </c>
      <c r="J276" s="135" t="s">
        <v>797</v>
      </c>
    </row>
    <row r="277" spans="1:10" ht="36">
      <c r="A277" s="60">
        <v>261</v>
      </c>
      <c r="B277" s="129" t="s">
        <v>790</v>
      </c>
      <c r="C277" s="133" t="s">
        <v>801</v>
      </c>
      <c r="D277" s="133" t="s">
        <v>801</v>
      </c>
      <c r="E277" s="133" t="s">
        <v>802</v>
      </c>
      <c r="F277" s="133">
        <v>2479100998</v>
      </c>
      <c r="G277" s="136" t="s">
        <v>803</v>
      </c>
      <c r="H277" s="133" t="s">
        <v>804</v>
      </c>
      <c r="I277" s="134">
        <v>6666.67</v>
      </c>
      <c r="J277" s="135" t="s">
        <v>797</v>
      </c>
    </row>
    <row r="278" spans="1:10" ht="36">
      <c r="A278" s="63">
        <v>262</v>
      </c>
      <c r="B278" s="129" t="s">
        <v>790</v>
      </c>
      <c r="C278" s="133" t="s">
        <v>805</v>
      </c>
      <c r="D278" s="133" t="s">
        <v>805</v>
      </c>
      <c r="E278" s="133" t="s">
        <v>806</v>
      </c>
      <c r="F278" s="133" t="s">
        <v>807</v>
      </c>
      <c r="G278" s="136" t="s">
        <v>803</v>
      </c>
      <c r="H278" s="133" t="s">
        <v>804</v>
      </c>
      <c r="I278" s="134">
        <v>6666.67</v>
      </c>
      <c r="J278" s="135" t="s">
        <v>797</v>
      </c>
    </row>
    <row r="279" spans="1:10" ht="36">
      <c r="A279" s="60">
        <v>263</v>
      </c>
      <c r="B279" s="129" t="s">
        <v>790</v>
      </c>
      <c r="C279" s="133" t="s">
        <v>808</v>
      </c>
      <c r="D279" s="133" t="s">
        <v>808</v>
      </c>
      <c r="E279" s="133" t="s">
        <v>809</v>
      </c>
      <c r="F279" s="137" t="s">
        <v>810</v>
      </c>
      <c r="G279" s="136" t="s">
        <v>803</v>
      </c>
      <c r="H279" s="133" t="s">
        <v>804</v>
      </c>
      <c r="I279" s="134">
        <v>6666.67</v>
      </c>
      <c r="J279" s="135" t="s">
        <v>797</v>
      </c>
    </row>
    <row r="280" spans="1:10" ht="36">
      <c r="A280" s="63">
        <v>264</v>
      </c>
      <c r="B280" s="129" t="s">
        <v>790</v>
      </c>
      <c r="C280" s="133" t="s">
        <v>811</v>
      </c>
      <c r="D280" s="133" t="s">
        <v>811</v>
      </c>
      <c r="E280" s="133" t="s">
        <v>812</v>
      </c>
      <c r="F280" s="133" t="s">
        <v>813</v>
      </c>
      <c r="G280" s="136" t="s">
        <v>803</v>
      </c>
      <c r="H280" s="133" t="s">
        <v>804</v>
      </c>
      <c r="I280" s="134">
        <v>6666.67</v>
      </c>
      <c r="J280" s="135" t="s">
        <v>797</v>
      </c>
    </row>
    <row r="281" spans="1:10" ht="30">
      <c r="A281" s="60">
        <v>265</v>
      </c>
      <c r="B281" s="129" t="s">
        <v>790</v>
      </c>
      <c r="C281" s="133" t="s">
        <v>814</v>
      </c>
      <c r="D281" s="133" t="s">
        <v>814</v>
      </c>
      <c r="E281" s="133" t="s">
        <v>815</v>
      </c>
      <c r="F281" s="133">
        <v>2826120996</v>
      </c>
      <c r="G281" s="136" t="s">
        <v>816</v>
      </c>
      <c r="H281" s="133" t="s">
        <v>817</v>
      </c>
      <c r="I281" s="134">
        <v>39945.9</v>
      </c>
      <c r="J281" s="138" t="s">
        <v>818</v>
      </c>
    </row>
    <row r="282" spans="1:10" ht="30">
      <c r="A282" s="63">
        <v>266</v>
      </c>
      <c r="B282" s="129" t="s">
        <v>790</v>
      </c>
      <c r="C282" s="133" t="s">
        <v>819</v>
      </c>
      <c r="D282" s="133" t="s">
        <v>819</v>
      </c>
      <c r="E282" s="133" t="s">
        <v>820</v>
      </c>
      <c r="F282" s="133">
        <v>2825930999</v>
      </c>
      <c r="G282" s="136" t="s">
        <v>816</v>
      </c>
      <c r="H282" s="133" t="s">
        <v>817</v>
      </c>
      <c r="I282" s="134">
        <v>39600</v>
      </c>
      <c r="J282" s="138" t="s">
        <v>818</v>
      </c>
    </row>
    <row r="283" spans="1:10" ht="30">
      <c r="A283" s="60">
        <v>267</v>
      </c>
      <c r="B283" s="129" t="s">
        <v>790</v>
      </c>
      <c r="C283" s="133" t="s">
        <v>821</v>
      </c>
      <c r="D283" s="133" t="s">
        <v>821</v>
      </c>
      <c r="E283" s="133" t="s">
        <v>822</v>
      </c>
      <c r="F283" s="133">
        <v>2825440999</v>
      </c>
      <c r="G283" s="136" t="s">
        <v>816</v>
      </c>
      <c r="H283" s="133" t="s">
        <v>817</v>
      </c>
      <c r="I283" s="134">
        <v>28221.759999999998</v>
      </c>
      <c r="J283" s="138" t="s">
        <v>818</v>
      </c>
    </row>
    <row r="284" spans="1:10" ht="30">
      <c r="A284" s="63">
        <v>268</v>
      </c>
      <c r="B284" s="129" t="s">
        <v>790</v>
      </c>
      <c r="C284" s="133" t="s">
        <v>823</v>
      </c>
      <c r="D284" s="133" t="s">
        <v>823</v>
      </c>
      <c r="E284" s="133" t="s">
        <v>824</v>
      </c>
      <c r="F284" s="133">
        <v>2826260990</v>
      </c>
      <c r="G284" s="136" t="s">
        <v>816</v>
      </c>
      <c r="H284" s="133" t="s">
        <v>817</v>
      </c>
      <c r="I284" s="134">
        <v>35090.53</v>
      </c>
      <c r="J284" s="138" t="s">
        <v>818</v>
      </c>
    </row>
    <row r="285" spans="1:10" ht="30">
      <c r="A285" s="60">
        <v>269</v>
      </c>
      <c r="B285" s="129" t="s">
        <v>790</v>
      </c>
      <c r="C285" s="133" t="s">
        <v>825</v>
      </c>
      <c r="D285" s="133" t="s">
        <v>825</v>
      </c>
      <c r="E285" s="133" t="s">
        <v>826</v>
      </c>
      <c r="F285" s="133">
        <v>2826040996</v>
      </c>
      <c r="G285" s="136" t="s">
        <v>816</v>
      </c>
      <c r="H285" s="133" t="s">
        <v>817</v>
      </c>
      <c r="I285" s="134">
        <v>39998.949999999997</v>
      </c>
      <c r="J285" s="138" t="s">
        <v>818</v>
      </c>
    </row>
    <row r="286" spans="1:10" ht="30">
      <c r="A286" s="63">
        <v>270</v>
      </c>
      <c r="B286" s="129" t="s">
        <v>790</v>
      </c>
      <c r="C286" s="133" t="s">
        <v>827</v>
      </c>
      <c r="D286" s="133" t="s">
        <v>827</v>
      </c>
      <c r="E286" s="133" t="s">
        <v>828</v>
      </c>
      <c r="F286" s="133">
        <v>2825820992</v>
      </c>
      <c r="G286" s="136" t="s">
        <v>816</v>
      </c>
      <c r="H286" s="133" t="s">
        <v>817</v>
      </c>
      <c r="I286" s="134">
        <v>40000</v>
      </c>
      <c r="J286" s="138" t="s">
        <v>818</v>
      </c>
    </row>
    <row r="287" spans="1:10" ht="30">
      <c r="A287" s="60">
        <v>271</v>
      </c>
      <c r="B287" s="129" t="s">
        <v>790</v>
      </c>
      <c r="C287" s="133" t="s">
        <v>829</v>
      </c>
      <c r="D287" s="133" t="s">
        <v>830</v>
      </c>
      <c r="E287" s="133" t="s">
        <v>831</v>
      </c>
      <c r="F287" s="133">
        <v>2825010990</v>
      </c>
      <c r="G287" s="136" t="s">
        <v>816</v>
      </c>
      <c r="H287" s="133" t="s">
        <v>817</v>
      </c>
      <c r="I287" s="134">
        <v>40000</v>
      </c>
      <c r="J287" s="138" t="s">
        <v>818</v>
      </c>
    </row>
    <row r="288" spans="1:10" ht="30">
      <c r="A288" s="63">
        <v>272</v>
      </c>
      <c r="B288" s="129" t="s">
        <v>790</v>
      </c>
      <c r="C288" s="133" t="s">
        <v>832</v>
      </c>
      <c r="D288" s="133" t="s">
        <v>832</v>
      </c>
      <c r="E288" s="133" t="s">
        <v>833</v>
      </c>
      <c r="F288" s="133">
        <v>2825520998</v>
      </c>
      <c r="G288" s="136" t="s">
        <v>816</v>
      </c>
      <c r="H288" s="133" t="s">
        <v>817</v>
      </c>
      <c r="I288" s="134">
        <v>40000</v>
      </c>
      <c r="J288" s="138" t="s">
        <v>818</v>
      </c>
    </row>
    <row r="289" spans="1:10" ht="28">
      <c r="A289" s="19">
        <v>273</v>
      </c>
      <c r="B289" s="146" t="s">
        <v>890</v>
      </c>
      <c r="C289" s="147" t="s">
        <v>891</v>
      </c>
      <c r="D289" s="41"/>
      <c r="E289" s="147" t="s">
        <v>892</v>
      </c>
      <c r="F289" s="148" t="s">
        <v>893</v>
      </c>
      <c r="G289" s="148" t="s">
        <v>894</v>
      </c>
      <c r="H289" s="147" t="s">
        <v>895</v>
      </c>
      <c r="I289" s="149">
        <v>10000</v>
      </c>
      <c r="J289" s="150" t="s">
        <v>896</v>
      </c>
    </row>
    <row r="290" spans="1:10" ht="28">
      <c r="A290" s="19">
        <v>274</v>
      </c>
      <c r="B290" s="146" t="s">
        <v>890</v>
      </c>
      <c r="C290" s="147" t="s">
        <v>897</v>
      </c>
      <c r="D290" s="41"/>
      <c r="E290" s="151" t="s">
        <v>898</v>
      </c>
      <c r="F290" s="147" t="s">
        <v>899</v>
      </c>
      <c r="G290" s="147" t="s">
        <v>900</v>
      </c>
      <c r="H290" s="152" t="s">
        <v>901</v>
      </c>
      <c r="I290" s="149">
        <v>8000</v>
      </c>
      <c r="J290" s="150" t="s">
        <v>896</v>
      </c>
    </row>
    <row r="291" spans="1:10" ht="28">
      <c r="A291" s="19">
        <v>275</v>
      </c>
      <c r="B291" s="146" t="s">
        <v>890</v>
      </c>
      <c r="C291" s="153" t="s">
        <v>902</v>
      </c>
      <c r="D291" s="41"/>
      <c r="E291" s="154" t="s">
        <v>903</v>
      </c>
      <c r="F291" s="147" t="s">
        <v>904</v>
      </c>
      <c r="G291" s="147" t="s">
        <v>905</v>
      </c>
      <c r="H291" s="152" t="s">
        <v>906</v>
      </c>
      <c r="I291" s="155">
        <v>56500</v>
      </c>
      <c r="J291" s="150" t="s">
        <v>896</v>
      </c>
    </row>
    <row r="292" spans="1:10" ht="42">
      <c r="A292" s="19">
        <v>276</v>
      </c>
      <c r="B292" s="146" t="s">
        <v>890</v>
      </c>
      <c r="C292" s="153" t="s">
        <v>902</v>
      </c>
      <c r="D292" s="41"/>
      <c r="E292" s="154" t="s">
        <v>903</v>
      </c>
      <c r="F292" s="147" t="s">
        <v>904</v>
      </c>
      <c r="G292" s="147" t="s">
        <v>905</v>
      </c>
      <c r="H292" s="152" t="s">
        <v>907</v>
      </c>
      <c r="I292" s="155">
        <v>65154.9</v>
      </c>
      <c r="J292" s="150" t="s">
        <v>896</v>
      </c>
    </row>
    <row r="293" spans="1:10" ht="42">
      <c r="A293" s="19">
        <v>277</v>
      </c>
      <c r="B293" s="146" t="s">
        <v>890</v>
      </c>
      <c r="C293" s="156" t="s">
        <v>908</v>
      </c>
      <c r="D293" s="41"/>
      <c r="E293" s="157" t="s">
        <v>909</v>
      </c>
      <c r="F293" s="157" t="s">
        <v>910</v>
      </c>
      <c r="G293" s="157" t="s">
        <v>911</v>
      </c>
      <c r="H293" s="158" t="s">
        <v>912</v>
      </c>
      <c r="I293" s="159">
        <v>19449.810000000001</v>
      </c>
      <c r="J293" s="150" t="s">
        <v>896</v>
      </c>
    </row>
    <row r="294" spans="1:10" ht="28">
      <c r="A294" s="19">
        <v>278</v>
      </c>
      <c r="B294" s="146" t="s">
        <v>890</v>
      </c>
      <c r="C294" s="146" t="s">
        <v>913</v>
      </c>
      <c r="D294" s="41"/>
      <c r="E294" s="148" t="s">
        <v>914</v>
      </c>
      <c r="F294" s="160" t="s">
        <v>915</v>
      </c>
      <c r="G294" s="148" t="s">
        <v>916</v>
      </c>
      <c r="H294" s="152" t="s">
        <v>917</v>
      </c>
      <c r="I294" s="155">
        <v>2500</v>
      </c>
      <c r="J294" s="150" t="s">
        <v>896</v>
      </c>
    </row>
    <row r="295" spans="1:10" ht="42">
      <c r="A295" s="19">
        <v>279</v>
      </c>
      <c r="B295" s="163" t="s">
        <v>1001</v>
      </c>
      <c r="C295" s="163" t="s">
        <v>1610</v>
      </c>
      <c r="D295" s="163" t="s">
        <v>1279</v>
      </c>
      <c r="E295" s="163" t="s">
        <v>1609</v>
      </c>
      <c r="F295" s="208" t="s">
        <v>1608</v>
      </c>
      <c r="G295" s="163" t="s">
        <v>1145</v>
      </c>
      <c r="H295" s="163" t="s">
        <v>1607</v>
      </c>
      <c r="I295" s="207">
        <v>2229.6999999999998</v>
      </c>
      <c r="J295" s="163" t="s">
        <v>1143</v>
      </c>
    </row>
    <row r="296" spans="1:10" ht="42">
      <c r="A296" s="19">
        <v>280</v>
      </c>
      <c r="B296" s="163" t="s">
        <v>1001</v>
      </c>
      <c r="C296" s="163" t="s">
        <v>1606</v>
      </c>
      <c r="D296" s="163" t="s">
        <v>1261</v>
      </c>
      <c r="E296" s="163" t="s">
        <v>1605</v>
      </c>
      <c r="F296" s="208" t="s">
        <v>1604</v>
      </c>
      <c r="G296" s="163" t="s">
        <v>1603</v>
      </c>
      <c r="H296" s="163" t="s">
        <v>1602</v>
      </c>
      <c r="I296" s="207">
        <v>15885</v>
      </c>
      <c r="J296" s="163" t="s">
        <v>1143</v>
      </c>
    </row>
    <row r="297" spans="1:10" ht="56">
      <c r="A297" s="19">
        <v>281</v>
      </c>
      <c r="B297" s="163" t="s">
        <v>1001</v>
      </c>
      <c r="C297" s="163" t="s">
        <v>1601</v>
      </c>
      <c r="D297" s="163" t="s">
        <v>1261</v>
      </c>
      <c r="E297" s="163" t="s">
        <v>1600</v>
      </c>
      <c r="F297" s="208" t="s">
        <v>1599</v>
      </c>
      <c r="G297" s="163" t="s">
        <v>1267</v>
      </c>
      <c r="H297" s="163" t="s">
        <v>988</v>
      </c>
      <c r="I297" s="207">
        <v>5500</v>
      </c>
      <c r="J297" s="174" t="s">
        <v>1119</v>
      </c>
    </row>
    <row r="298" spans="1:10" ht="42">
      <c r="A298" s="19">
        <v>282</v>
      </c>
      <c r="B298" s="163" t="s">
        <v>1001</v>
      </c>
      <c r="C298" s="163" t="s">
        <v>1601</v>
      </c>
      <c r="D298" s="163" t="s">
        <v>1261</v>
      </c>
      <c r="E298" s="211" t="s">
        <v>1600</v>
      </c>
      <c r="F298" s="208" t="s">
        <v>1599</v>
      </c>
      <c r="G298" s="163" t="s">
        <v>1145</v>
      </c>
      <c r="H298" s="173" t="s">
        <v>1598</v>
      </c>
      <c r="I298" s="208">
        <v>103</v>
      </c>
      <c r="J298" s="208" t="s">
        <v>1143</v>
      </c>
    </row>
    <row r="299" spans="1:10" ht="42">
      <c r="A299" s="19">
        <v>283</v>
      </c>
      <c r="B299" s="163" t="s">
        <v>1001</v>
      </c>
      <c r="C299" s="163" t="s">
        <v>1597</v>
      </c>
      <c r="D299" s="163" t="s">
        <v>75</v>
      </c>
      <c r="E299" s="163" t="s">
        <v>1438</v>
      </c>
      <c r="F299" s="208" t="s">
        <v>1596</v>
      </c>
      <c r="G299" s="163" t="s">
        <v>1595</v>
      </c>
      <c r="H299" s="163" t="s">
        <v>1480</v>
      </c>
      <c r="I299" s="207">
        <v>25000</v>
      </c>
      <c r="J299" s="210" t="s">
        <v>1479</v>
      </c>
    </row>
    <row r="300" spans="1:10" ht="56">
      <c r="A300" s="19">
        <v>284</v>
      </c>
      <c r="B300" s="163" t="s">
        <v>1001</v>
      </c>
      <c r="C300" s="163" t="s">
        <v>1594</v>
      </c>
      <c r="D300" s="163" t="s">
        <v>75</v>
      </c>
      <c r="E300" s="163" t="s">
        <v>1498</v>
      </c>
      <c r="F300" s="208" t="s">
        <v>1593</v>
      </c>
      <c r="G300" s="163" t="s">
        <v>1310</v>
      </c>
      <c r="H300" s="163" t="s">
        <v>1363</v>
      </c>
      <c r="I300" s="207">
        <v>2888.67</v>
      </c>
      <c r="J300" s="208" t="s">
        <v>1288</v>
      </c>
    </row>
    <row r="301" spans="1:10" ht="42">
      <c r="A301" s="19">
        <v>285</v>
      </c>
      <c r="B301" s="163" t="s">
        <v>1001</v>
      </c>
      <c r="C301" s="163" t="s">
        <v>1592</v>
      </c>
      <c r="D301" s="163" t="s">
        <v>75</v>
      </c>
      <c r="E301" s="163" t="s">
        <v>1591</v>
      </c>
      <c r="F301" s="208" t="s">
        <v>1590</v>
      </c>
      <c r="G301" s="163" t="s">
        <v>1589</v>
      </c>
      <c r="H301" s="163" t="s">
        <v>1588</v>
      </c>
      <c r="I301" s="207">
        <v>2000</v>
      </c>
      <c r="J301" s="208" t="s">
        <v>1288</v>
      </c>
    </row>
    <row r="302" spans="1:10" ht="42">
      <c r="A302" s="19">
        <v>286</v>
      </c>
      <c r="B302" s="163" t="s">
        <v>1001</v>
      </c>
      <c r="C302" s="163" t="s">
        <v>1587</v>
      </c>
      <c r="D302" s="163" t="s">
        <v>75</v>
      </c>
      <c r="E302" s="173" t="s">
        <v>1586</v>
      </c>
      <c r="F302" s="208" t="s">
        <v>1585</v>
      </c>
      <c r="G302" s="163" t="s">
        <v>1290</v>
      </c>
      <c r="H302" s="173" t="s">
        <v>1289</v>
      </c>
      <c r="I302" s="207">
        <v>7283.69</v>
      </c>
      <c r="J302" s="208" t="s">
        <v>1288</v>
      </c>
    </row>
    <row r="303" spans="1:10" ht="42">
      <c r="A303" s="19">
        <v>287</v>
      </c>
      <c r="B303" s="163" t="s">
        <v>1001</v>
      </c>
      <c r="C303" s="163" t="s">
        <v>1584</v>
      </c>
      <c r="D303" s="163" t="s">
        <v>75</v>
      </c>
      <c r="E303" s="163" t="s">
        <v>1583</v>
      </c>
      <c r="F303" s="208" t="s">
        <v>1582</v>
      </c>
      <c r="G303" s="163" t="s">
        <v>1290</v>
      </c>
      <c r="H303" s="163" t="s">
        <v>1289</v>
      </c>
      <c r="I303" s="207">
        <v>1905</v>
      </c>
      <c r="J303" s="208" t="s">
        <v>1288</v>
      </c>
    </row>
    <row r="304" spans="1:10" ht="42">
      <c r="A304" s="19">
        <v>288</v>
      </c>
      <c r="B304" s="163" t="s">
        <v>1001</v>
      </c>
      <c r="C304" s="163" t="s">
        <v>1581</v>
      </c>
      <c r="D304" s="163" t="s">
        <v>75</v>
      </c>
      <c r="E304" s="163" t="s">
        <v>1580</v>
      </c>
      <c r="F304" s="208" t="s">
        <v>1579</v>
      </c>
      <c r="G304" s="163" t="s">
        <v>1290</v>
      </c>
      <c r="H304" s="163" t="s">
        <v>1289</v>
      </c>
      <c r="I304" s="207">
        <v>1516.48</v>
      </c>
      <c r="J304" s="208" t="s">
        <v>1288</v>
      </c>
    </row>
    <row r="305" spans="1:10" ht="42">
      <c r="A305" s="19">
        <v>289</v>
      </c>
      <c r="B305" s="163" t="s">
        <v>1001</v>
      </c>
      <c r="C305" s="163" t="s">
        <v>1578</v>
      </c>
      <c r="D305" s="163" t="s">
        <v>75</v>
      </c>
      <c r="E305" s="163" t="s">
        <v>1577</v>
      </c>
      <c r="F305" s="206" t="s">
        <v>1576</v>
      </c>
      <c r="G305" s="163" t="s">
        <v>1503</v>
      </c>
      <c r="H305" s="163" t="s">
        <v>1422</v>
      </c>
      <c r="I305" s="207">
        <v>5000</v>
      </c>
      <c r="J305" s="208" t="s">
        <v>1288</v>
      </c>
    </row>
    <row r="306" spans="1:10" ht="42">
      <c r="A306" s="19">
        <v>290</v>
      </c>
      <c r="B306" s="163" t="s">
        <v>1001</v>
      </c>
      <c r="C306" s="163" t="s">
        <v>1575</v>
      </c>
      <c r="D306" s="163" t="s">
        <v>75</v>
      </c>
      <c r="E306" s="163" t="s">
        <v>1574</v>
      </c>
      <c r="F306" s="208" t="s">
        <v>1573</v>
      </c>
      <c r="G306" s="163" t="s">
        <v>1572</v>
      </c>
      <c r="H306" s="163" t="s">
        <v>1571</v>
      </c>
      <c r="I306" s="207">
        <v>10250</v>
      </c>
      <c r="J306" s="208" t="s">
        <v>1288</v>
      </c>
    </row>
    <row r="307" spans="1:10" ht="56">
      <c r="A307" s="19">
        <v>291</v>
      </c>
      <c r="B307" s="163" t="s">
        <v>1001</v>
      </c>
      <c r="C307" s="163" t="s">
        <v>1570</v>
      </c>
      <c r="D307" s="163" t="s">
        <v>75</v>
      </c>
      <c r="E307" s="163" t="s">
        <v>1569</v>
      </c>
      <c r="F307" s="208" t="s">
        <v>1568</v>
      </c>
      <c r="G307" s="163" t="s">
        <v>1567</v>
      </c>
      <c r="H307" s="163" t="s">
        <v>1566</v>
      </c>
      <c r="I307" s="207">
        <v>2800</v>
      </c>
      <c r="J307" s="208" t="s">
        <v>1288</v>
      </c>
    </row>
    <row r="308" spans="1:10" ht="42">
      <c r="A308" s="19">
        <v>292</v>
      </c>
      <c r="B308" s="163" t="s">
        <v>1001</v>
      </c>
      <c r="C308" s="163" t="s">
        <v>1565</v>
      </c>
      <c r="D308" s="163" t="s">
        <v>1274</v>
      </c>
      <c r="E308" s="163" t="s">
        <v>1564</v>
      </c>
      <c r="F308" s="206" t="s">
        <v>1563</v>
      </c>
      <c r="G308" s="163" t="s">
        <v>1258</v>
      </c>
      <c r="H308" s="168" t="s">
        <v>1276</v>
      </c>
      <c r="I308" s="207">
        <v>2000</v>
      </c>
      <c r="J308" s="208" t="s">
        <v>1002</v>
      </c>
    </row>
    <row r="309" spans="1:10" ht="42">
      <c r="A309" s="19">
        <v>293</v>
      </c>
      <c r="B309" s="163" t="s">
        <v>1001</v>
      </c>
      <c r="C309" s="163" t="s">
        <v>1562</v>
      </c>
      <c r="D309" s="163" t="s">
        <v>1255</v>
      </c>
      <c r="E309" s="163" t="s">
        <v>1561</v>
      </c>
      <c r="F309" s="208" t="s">
        <v>1560</v>
      </c>
      <c r="G309" s="163" t="s">
        <v>1145</v>
      </c>
      <c r="H309" s="163" t="s">
        <v>1559</v>
      </c>
      <c r="I309" s="207">
        <v>1162.8399999999999</v>
      </c>
      <c r="J309" s="208" t="s">
        <v>1143</v>
      </c>
    </row>
    <row r="310" spans="1:10" ht="56">
      <c r="A310" s="19">
        <v>294</v>
      </c>
      <c r="B310" s="163" t="s">
        <v>1001</v>
      </c>
      <c r="C310" s="163" t="s">
        <v>1558</v>
      </c>
      <c r="D310" s="163" t="s">
        <v>1279</v>
      </c>
      <c r="E310" s="163" t="s">
        <v>1557</v>
      </c>
      <c r="F310" s="208" t="s">
        <v>1556</v>
      </c>
      <c r="G310" s="172" t="s">
        <v>984</v>
      </c>
      <c r="H310" s="163" t="s">
        <v>1120</v>
      </c>
      <c r="I310" s="207">
        <v>6500</v>
      </c>
      <c r="J310" s="174" t="s">
        <v>1119</v>
      </c>
    </row>
    <row r="311" spans="1:10" ht="42">
      <c r="A311" s="19">
        <v>295</v>
      </c>
      <c r="B311" s="163" t="s">
        <v>1001</v>
      </c>
      <c r="C311" s="173" t="s">
        <v>1555</v>
      </c>
      <c r="D311" s="163" t="s">
        <v>1274</v>
      </c>
      <c r="E311" s="163" t="s">
        <v>1554</v>
      </c>
      <c r="F311" s="206" t="s">
        <v>1553</v>
      </c>
      <c r="G311" s="173" t="s">
        <v>1258</v>
      </c>
      <c r="H311" s="190" t="s">
        <v>1257</v>
      </c>
      <c r="I311" s="205">
        <v>2000</v>
      </c>
      <c r="J311" s="208" t="s">
        <v>1002</v>
      </c>
    </row>
    <row r="312" spans="1:10" ht="42">
      <c r="A312" s="19">
        <v>296</v>
      </c>
      <c r="B312" s="163" t="s">
        <v>1001</v>
      </c>
      <c r="C312" s="208" t="s">
        <v>1552</v>
      </c>
      <c r="D312" s="163" t="s">
        <v>1261</v>
      </c>
      <c r="E312" s="163" t="s">
        <v>1551</v>
      </c>
      <c r="F312" s="206" t="s">
        <v>1550</v>
      </c>
      <c r="G312" s="163" t="s">
        <v>1258</v>
      </c>
      <c r="H312" s="163" t="s">
        <v>1257</v>
      </c>
      <c r="I312" s="207">
        <v>1500</v>
      </c>
      <c r="J312" s="208" t="s">
        <v>1002</v>
      </c>
    </row>
    <row r="313" spans="1:10" ht="42">
      <c r="A313" s="19">
        <v>297</v>
      </c>
      <c r="B313" s="163" t="s">
        <v>1001</v>
      </c>
      <c r="C313" s="173" t="s">
        <v>1549</v>
      </c>
      <c r="D313" s="163" t="s">
        <v>1274</v>
      </c>
      <c r="E313" s="163" t="s">
        <v>1548</v>
      </c>
      <c r="F313" s="206" t="s">
        <v>1547</v>
      </c>
      <c r="G313" s="173" t="s">
        <v>1258</v>
      </c>
      <c r="H313" s="163" t="s">
        <v>1257</v>
      </c>
      <c r="I313" s="205">
        <v>1500</v>
      </c>
      <c r="J313" s="208" t="s">
        <v>1002</v>
      </c>
    </row>
    <row r="314" spans="1:10" ht="56">
      <c r="A314" s="19">
        <v>298</v>
      </c>
      <c r="B314" s="163" t="s">
        <v>1001</v>
      </c>
      <c r="C314" s="163" t="s">
        <v>1545</v>
      </c>
      <c r="D314" s="163" t="s">
        <v>75</v>
      </c>
      <c r="E314" s="163" t="s">
        <v>1536</v>
      </c>
      <c r="F314" s="208" t="s">
        <v>1544</v>
      </c>
      <c r="G314" s="163" t="s">
        <v>1546</v>
      </c>
      <c r="H314" s="163" t="s">
        <v>1363</v>
      </c>
      <c r="I314" s="207">
        <v>1818.79</v>
      </c>
      <c r="J314" s="208" t="s">
        <v>1288</v>
      </c>
    </row>
    <row r="315" spans="1:10" ht="56">
      <c r="A315" s="19">
        <v>299</v>
      </c>
      <c r="B315" s="163" t="s">
        <v>1001</v>
      </c>
      <c r="C315" s="163" t="s">
        <v>1545</v>
      </c>
      <c r="D315" s="163" t="s">
        <v>75</v>
      </c>
      <c r="E315" s="163" t="s">
        <v>1536</v>
      </c>
      <c r="F315" s="208" t="s">
        <v>1544</v>
      </c>
      <c r="G315" s="163" t="s">
        <v>1534</v>
      </c>
      <c r="H315" s="163" t="s">
        <v>1304</v>
      </c>
      <c r="I315" s="207">
        <v>1200</v>
      </c>
      <c r="J315" s="208" t="s">
        <v>1288</v>
      </c>
    </row>
    <row r="316" spans="1:10" ht="42">
      <c r="A316" s="19">
        <v>300</v>
      </c>
      <c r="B316" s="163" t="s">
        <v>1001</v>
      </c>
      <c r="C316" s="163" t="s">
        <v>1540</v>
      </c>
      <c r="D316" s="163" t="s">
        <v>75</v>
      </c>
      <c r="E316" s="163" t="s">
        <v>1539</v>
      </c>
      <c r="F316" s="208" t="s">
        <v>1538</v>
      </c>
      <c r="G316" s="163" t="s">
        <v>1543</v>
      </c>
      <c r="H316" s="163" t="s">
        <v>1542</v>
      </c>
      <c r="I316" s="207">
        <v>5000</v>
      </c>
      <c r="J316" s="208" t="s">
        <v>1288</v>
      </c>
    </row>
    <row r="317" spans="1:10" ht="42">
      <c r="A317" s="19">
        <v>301</v>
      </c>
      <c r="B317" s="163" t="s">
        <v>1001</v>
      </c>
      <c r="C317" s="163" t="s">
        <v>1540</v>
      </c>
      <c r="D317" s="163" t="s">
        <v>75</v>
      </c>
      <c r="E317" s="163" t="s">
        <v>1539</v>
      </c>
      <c r="F317" s="208" t="s">
        <v>1538</v>
      </c>
      <c r="G317" s="163" t="s">
        <v>1541</v>
      </c>
      <c r="H317" s="163" t="s">
        <v>1414</v>
      </c>
      <c r="I317" s="205">
        <v>5080</v>
      </c>
      <c r="J317" s="208" t="s">
        <v>1288</v>
      </c>
    </row>
    <row r="318" spans="1:10" ht="42">
      <c r="A318" s="19">
        <v>302</v>
      </c>
      <c r="B318" s="163" t="s">
        <v>1001</v>
      </c>
      <c r="C318" s="163" t="s">
        <v>1540</v>
      </c>
      <c r="D318" s="163" t="s">
        <v>75</v>
      </c>
      <c r="E318" s="163" t="s">
        <v>1539</v>
      </c>
      <c r="F318" s="208" t="s">
        <v>1538</v>
      </c>
      <c r="G318" s="208" t="s">
        <v>1505</v>
      </c>
      <c r="H318" s="163" t="s">
        <v>1504</v>
      </c>
      <c r="I318" s="207">
        <v>4500</v>
      </c>
      <c r="J318" s="208" t="s">
        <v>1288</v>
      </c>
    </row>
    <row r="319" spans="1:10" ht="56">
      <c r="A319" s="19">
        <v>303</v>
      </c>
      <c r="B319" s="163" t="s">
        <v>1001</v>
      </c>
      <c r="C319" s="163" t="s">
        <v>1540</v>
      </c>
      <c r="D319" s="163" t="s">
        <v>75</v>
      </c>
      <c r="E319" s="163" t="s">
        <v>1539</v>
      </c>
      <c r="F319" s="208" t="s">
        <v>1538</v>
      </c>
      <c r="G319" s="163" t="s">
        <v>1310</v>
      </c>
      <c r="H319" s="163" t="s">
        <v>1363</v>
      </c>
      <c r="I319" s="207">
        <v>3423.61</v>
      </c>
      <c r="J319" s="208" t="s">
        <v>1288</v>
      </c>
    </row>
    <row r="320" spans="1:10" ht="56">
      <c r="A320" s="19">
        <v>304</v>
      </c>
      <c r="B320" s="163" t="s">
        <v>1001</v>
      </c>
      <c r="C320" s="163" t="s">
        <v>1537</v>
      </c>
      <c r="D320" s="163" t="s">
        <v>75</v>
      </c>
      <c r="E320" s="163" t="s">
        <v>1536</v>
      </c>
      <c r="F320" s="208" t="s">
        <v>1535</v>
      </c>
      <c r="G320" s="163" t="s">
        <v>1310</v>
      </c>
      <c r="H320" s="163" t="s">
        <v>1363</v>
      </c>
      <c r="I320" s="208">
        <v>538.69000000000005</v>
      </c>
      <c r="J320" s="208" t="s">
        <v>1288</v>
      </c>
    </row>
    <row r="321" spans="1:10" ht="56">
      <c r="A321" s="19">
        <v>305</v>
      </c>
      <c r="B321" s="163" t="s">
        <v>1001</v>
      </c>
      <c r="C321" s="163" t="s">
        <v>1537</v>
      </c>
      <c r="D321" s="163" t="s">
        <v>75</v>
      </c>
      <c r="E321" s="163" t="s">
        <v>1536</v>
      </c>
      <c r="F321" s="208" t="s">
        <v>1535</v>
      </c>
      <c r="G321" s="163" t="s">
        <v>1534</v>
      </c>
      <c r="H321" s="163" t="s">
        <v>1304</v>
      </c>
      <c r="I321" s="207">
        <v>1200</v>
      </c>
      <c r="J321" s="208" t="s">
        <v>1288</v>
      </c>
    </row>
    <row r="322" spans="1:10" ht="56">
      <c r="A322" s="19">
        <v>306</v>
      </c>
      <c r="B322" s="163" t="s">
        <v>1001</v>
      </c>
      <c r="C322" s="163" t="s">
        <v>1533</v>
      </c>
      <c r="D322" s="163" t="s">
        <v>75</v>
      </c>
      <c r="E322" s="163" t="s">
        <v>1510</v>
      </c>
      <c r="F322" s="208" t="s">
        <v>1532</v>
      </c>
      <c r="G322" s="163" t="s">
        <v>1310</v>
      </c>
      <c r="H322" s="163" t="s">
        <v>1363</v>
      </c>
      <c r="I322" s="207">
        <v>3102.64</v>
      </c>
      <c r="J322" s="208" t="s">
        <v>1288</v>
      </c>
    </row>
    <row r="323" spans="1:10" ht="42">
      <c r="A323" s="19">
        <v>307</v>
      </c>
      <c r="B323" s="163" t="s">
        <v>1001</v>
      </c>
      <c r="C323" s="163" t="s">
        <v>1530</v>
      </c>
      <c r="D323" s="163" t="s">
        <v>1366</v>
      </c>
      <c r="E323" s="163" t="s">
        <v>1529</v>
      </c>
      <c r="F323" s="208" t="s">
        <v>1528</v>
      </c>
      <c r="G323" s="173" t="s">
        <v>1531</v>
      </c>
      <c r="H323" s="163" t="s">
        <v>1414</v>
      </c>
      <c r="I323" s="205">
        <v>2000</v>
      </c>
      <c r="J323" s="208" t="s">
        <v>1288</v>
      </c>
    </row>
    <row r="324" spans="1:10" ht="56">
      <c r="A324" s="19">
        <v>308</v>
      </c>
      <c r="B324" s="163" t="s">
        <v>1001</v>
      </c>
      <c r="C324" s="163" t="s">
        <v>1530</v>
      </c>
      <c r="D324" s="163" t="s">
        <v>1366</v>
      </c>
      <c r="E324" s="163" t="s">
        <v>1529</v>
      </c>
      <c r="F324" s="208" t="s">
        <v>1528</v>
      </c>
      <c r="G324" s="163" t="s">
        <v>1310</v>
      </c>
      <c r="H324" s="163" t="s">
        <v>1363</v>
      </c>
      <c r="I324" s="208">
        <v>950</v>
      </c>
      <c r="J324" s="208" t="s">
        <v>1288</v>
      </c>
    </row>
    <row r="325" spans="1:10" ht="56">
      <c r="A325" s="19">
        <v>309</v>
      </c>
      <c r="B325" s="163" t="s">
        <v>1001</v>
      </c>
      <c r="C325" s="208" t="s">
        <v>1527</v>
      </c>
      <c r="D325" s="163" t="s">
        <v>1366</v>
      </c>
      <c r="E325" s="163" t="s">
        <v>1526</v>
      </c>
      <c r="F325" s="206" t="s">
        <v>1525</v>
      </c>
      <c r="G325" s="163" t="s">
        <v>1310</v>
      </c>
      <c r="H325" s="163" t="s">
        <v>1363</v>
      </c>
      <c r="I325" s="208">
        <v>2400</v>
      </c>
      <c r="J325" s="208" t="s">
        <v>1288</v>
      </c>
    </row>
    <row r="326" spans="1:10" ht="56">
      <c r="A326" s="19">
        <v>310</v>
      </c>
      <c r="B326" s="163" t="s">
        <v>1001</v>
      </c>
      <c r="C326" s="163" t="s">
        <v>1523</v>
      </c>
      <c r="D326" s="163" t="s">
        <v>1279</v>
      </c>
      <c r="E326" s="163" t="s">
        <v>1522</v>
      </c>
      <c r="F326" s="206" t="s">
        <v>1521</v>
      </c>
      <c r="G326" s="163" t="s">
        <v>1520</v>
      </c>
      <c r="H326" s="163" t="s">
        <v>1524</v>
      </c>
      <c r="I326" s="207">
        <v>2651</v>
      </c>
      <c r="J326" s="208" t="s">
        <v>1002</v>
      </c>
    </row>
    <row r="327" spans="1:10" ht="56">
      <c r="A327" s="19">
        <v>311</v>
      </c>
      <c r="B327" s="163" t="s">
        <v>1001</v>
      </c>
      <c r="C327" s="163" t="s">
        <v>1523</v>
      </c>
      <c r="D327" s="163" t="s">
        <v>1279</v>
      </c>
      <c r="E327" s="163" t="s">
        <v>1522</v>
      </c>
      <c r="F327" s="206" t="s">
        <v>1521</v>
      </c>
      <c r="G327" s="163" t="s">
        <v>1520</v>
      </c>
      <c r="H327" s="163" t="s">
        <v>1329</v>
      </c>
      <c r="I327" s="207">
        <v>216</v>
      </c>
      <c r="J327" s="208" t="s">
        <v>1002</v>
      </c>
    </row>
    <row r="328" spans="1:10" ht="56">
      <c r="A328" s="19">
        <v>312</v>
      </c>
      <c r="B328" s="163" t="s">
        <v>1001</v>
      </c>
      <c r="C328" s="163" t="s">
        <v>1519</v>
      </c>
      <c r="D328" s="163" t="s">
        <v>75</v>
      </c>
      <c r="E328" s="163" t="s">
        <v>1518</v>
      </c>
      <c r="F328" s="208" t="s">
        <v>1517</v>
      </c>
      <c r="G328" s="163" t="s">
        <v>1310</v>
      </c>
      <c r="H328" s="163" t="s">
        <v>1363</v>
      </c>
      <c r="I328" s="207">
        <v>2353.73</v>
      </c>
      <c r="J328" s="208" t="s">
        <v>1288</v>
      </c>
    </row>
    <row r="329" spans="1:10" ht="42">
      <c r="A329" s="19">
        <v>313</v>
      </c>
      <c r="B329" s="163" t="s">
        <v>1001</v>
      </c>
      <c r="C329" s="163" t="s">
        <v>1514</v>
      </c>
      <c r="D329" s="163" t="s">
        <v>75</v>
      </c>
      <c r="E329" s="163" t="s">
        <v>1513</v>
      </c>
      <c r="F329" s="208" t="s">
        <v>1512</v>
      </c>
      <c r="G329" s="163" t="s">
        <v>1516</v>
      </c>
      <c r="H329" s="163" t="s">
        <v>1515</v>
      </c>
      <c r="I329" s="207">
        <v>6500</v>
      </c>
      <c r="J329" s="208" t="s">
        <v>1288</v>
      </c>
    </row>
    <row r="330" spans="1:10" ht="56">
      <c r="A330" s="19">
        <v>314</v>
      </c>
      <c r="B330" s="163" t="s">
        <v>1001</v>
      </c>
      <c r="C330" s="163" t="s">
        <v>1514</v>
      </c>
      <c r="D330" s="163" t="s">
        <v>75</v>
      </c>
      <c r="E330" s="163" t="s">
        <v>1513</v>
      </c>
      <c r="F330" s="208" t="s">
        <v>1512</v>
      </c>
      <c r="G330" s="163" t="s">
        <v>1310</v>
      </c>
      <c r="H330" s="163" t="s">
        <v>1363</v>
      </c>
      <c r="I330" s="208">
        <v>650</v>
      </c>
      <c r="J330" s="208" t="s">
        <v>1288</v>
      </c>
    </row>
    <row r="331" spans="1:10" ht="56">
      <c r="A331" s="19">
        <v>315</v>
      </c>
      <c r="B331" s="163" t="s">
        <v>1001</v>
      </c>
      <c r="C331" s="163" t="s">
        <v>1511</v>
      </c>
      <c r="D331" s="163" t="s">
        <v>75</v>
      </c>
      <c r="E331" s="163" t="s">
        <v>1510</v>
      </c>
      <c r="F331" s="208" t="s">
        <v>1509</v>
      </c>
      <c r="G331" s="163" t="s">
        <v>1310</v>
      </c>
      <c r="H331" s="163" t="s">
        <v>1363</v>
      </c>
      <c r="I331" s="207">
        <v>5300</v>
      </c>
      <c r="J331" s="208" t="s">
        <v>1288</v>
      </c>
    </row>
    <row r="332" spans="1:10" ht="42">
      <c r="A332" s="19">
        <v>316</v>
      </c>
      <c r="B332" s="163" t="s">
        <v>1001</v>
      </c>
      <c r="C332" s="208" t="s">
        <v>727</v>
      </c>
      <c r="D332" s="163" t="s">
        <v>75</v>
      </c>
      <c r="E332" s="163" t="s">
        <v>1507</v>
      </c>
      <c r="F332" s="206" t="s">
        <v>1506</v>
      </c>
      <c r="G332" s="163" t="s">
        <v>1508</v>
      </c>
      <c r="H332" s="163" t="s">
        <v>1414</v>
      </c>
      <c r="I332" s="207">
        <v>1171.82</v>
      </c>
      <c r="J332" s="208" t="s">
        <v>1288</v>
      </c>
    </row>
    <row r="333" spans="1:10" ht="42">
      <c r="A333" s="19">
        <v>317</v>
      </c>
      <c r="B333" s="163" t="s">
        <v>1001</v>
      </c>
      <c r="C333" s="209" t="s">
        <v>727</v>
      </c>
      <c r="D333" s="211" t="s">
        <v>75</v>
      </c>
      <c r="E333" s="211" t="s">
        <v>1507</v>
      </c>
      <c r="F333" s="212" t="s">
        <v>1506</v>
      </c>
      <c r="G333" s="208" t="s">
        <v>1505</v>
      </c>
      <c r="H333" s="211" t="s">
        <v>1504</v>
      </c>
      <c r="I333" s="205">
        <v>2926.5</v>
      </c>
      <c r="J333" s="208" t="s">
        <v>1288</v>
      </c>
    </row>
    <row r="334" spans="1:10" ht="42">
      <c r="A334" s="19">
        <v>318</v>
      </c>
      <c r="B334" s="163" t="s">
        <v>1001</v>
      </c>
      <c r="C334" s="163" t="s">
        <v>1502</v>
      </c>
      <c r="D334" s="163" t="s">
        <v>75</v>
      </c>
      <c r="E334" s="163" t="s">
        <v>1501</v>
      </c>
      <c r="F334" s="208" t="s">
        <v>1500</v>
      </c>
      <c r="G334" s="163" t="s">
        <v>1503</v>
      </c>
      <c r="H334" s="163" t="s">
        <v>1422</v>
      </c>
      <c r="I334" s="207">
        <v>5000</v>
      </c>
      <c r="J334" s="208" t="s">
        <v>1288</v>
      </c>
    </row>
    <row r="335" spans="1:10" ht="56">
      <c r="A335" s="19">
        <v>319</v>
      </c>
      <c r="B335" s="163" t="s">
        <v>1001</v>
      </c>
      <c r="C335" s="163" t="s">
        <v>1502</v>
      </c>
      <c r="D335" s="163" t="s">
        <v>75</v>
      </c>
      <c r="E335" s="163" t="s">
        <v>1501</v>
      </c>
      <c r="F335" s="208" t="s">
        <v>1500</v>
      </c>
      <c r="G335" s="163" t="s">
        <v>1310</v>
      </c>
      <c r="H335" s="163" t="s">
        <v>1363</v>
      </c>
      <c r="I335" s="208">
        <v>940</v>
      </c>
      <c r="J335" s="208" t="s">
        <v>1288</v>
      </c>
    </row>
    <row r="336" spans="1:10" ht="56">
      <c r="A336" s="19">
        <v>320</v>
      </c>
      <c r="B336" s="163" t="s">
        <v>1001</v>
      </c>
      <c r="C336" s="163" t="s">
        <v>1499</v>
      </c>
      <c r="D336" s="163" t="s">
        <v>75</v>
      </c>
      <c r="E336" s="163" t="s">
        <v>1498</v>
      </c>
      <c r="F336" s="208" t="s">
        <v>1497</v>
      </c>
      <c r="G336" s="163" t="s">
        <v>1310</v>
      </c>
      <c r="H336" s="163" t="s">
        <v>1363</v>
      </c>
      <c r="I336" s="207">
        <v>1800</v>
      </c>
      <c r="J336" s="208" t="s">
        <v>1288</v>
      </c>
    </row>
    <row r="337" spans="1:10" ht="42">
      <c r="A337" s="19">
        <v>321</v>
      </c>
      <c r="B337" s="163" t="s">
        <v>1001</v>
      </c>
      <c r="C337" s="163" t="s">
        <v>1496</v>
      </c>
      <c r="D337" s="163" t="s">
        <v>75</v>
      </c>
      <c r="E337" s="163" t="s">
        <v>1438</v>
      </c>
      <c r="F337" s="208" t="s">
        <v>1495</v>
      </c>
      <c r="G337" s="173" t="s">
        <v>1423</v>
      </c>
      <c r="H337" s="163" t="s">
        <v>1422</v>
      </c>
      <c r="I337" s="209">
        <v>800</v>
      </c>
      <c r="J337" s="208" t="s">
        <v>1288</v>
      </c>
    </row>
    <row r="338" spans="1:10" ht="56">
      <c r="A338" s="19">
        <v>322</v>
      </c>
      <c r="B338" s="163" t="s">
        <v>1001</v>
      </c>
      <c r="C338" s="163" t="s">
        <v>1496</v>
      </c>
      <c r="D338" s="163" t="s">
        <v>75</v>
      </c>
      <c r="E338" s="163" t="s">
        <v>1438</v>
      </c>
      <c r="F338" s="208" t="s">
        <v>1495</v>
      </c>
      <c r="G338" s="163" t="s">
        <v>1310</v>
      </c>
      <c r="H338" s="163" t="s">
        <v>1363</v>
      </c>
      <c r="I338" s="208">
        <v>300</v>
      </c>
      <c r="J338" s="208" t="s">
        <v>1288</v>
      </c>
    </row>
    <row r="339" spans="1:10" ht="56">
      <c r="A339" s="19">
        <v>323</v>
      </c>
      <c r="B339" s="163" t="s">
        <v>1001</v>
      </c>
      <c r="C339" s="163" t="s">
        <v>1494</v>
      </c>
      <c r="D339" s="163" t="s">
        <v>75</v>
      </c>
      <c r="E339" s="163" t="s">
        <v>1493</v>
      </c>
      <c r="F339" s="208" t="s">
        <v>1492</v>
      </c>
      <c r="G339" s="163" t="s">
        <v>1310</v>
      </c>
      <c r="H339" s="163" t="s">
        <v>1363</v>
      </c>
      <c r="I339" s="207">
        <v>3400.88</v>
      </c>
      <c r="J339" s="208" t="s">
        <v>1288</v>
      </c>
    </row>
    <row r="340" spans="1:10" ht="56">
      <c r="A340" s="19">
        <v>324</v>
      </c>
      <c r="B340" s="163" t="s">
        <v>1001</v>
      </c>
      <c r="C340" s="163" t="s">
        <v>1491</v>
      </c>
      <c r="D340" s="163" t="s">
        <v>75</v>
      </c>
      <c r="E340" s="163" t="s">
        <v>1438</v>
      </c>
      <c r="F340" s="208" t="s">
        <v>1490</v>
      </c>
      <c r="G340" s="163" t="s">
        <v>1310</v>
      </c>
      <c r="H340" s="163" t="s">
        <v>1363</v>
      </c>
      <c r="I340" s="207">
        <v>2652.39</v>
      </c>
      <c r="J340" s="208" t="s">
        <v>1288</v>
      </c>
    </row>
    <row r="341" spans="1:10" ht="42">
      <c r="A341" s="19">
        <v>325</v>
      </c>
      <c r="B341" s="163" t="s">
        <v>1001</v>
      </c>
      <c r="C341" s="163" t="s">
        <v>1489</v>
      </c>
      <c r="D341" s="163" t="s">
        <v>75</v>
      </c>
      <c r="E341" s="163" t="s">
        <v>1488</v>
      </c>
      <c r="F341" s="208" t="s">
        <v>1487</v>
      </c>
      <c r="G341" s="163" t="s">
        <v>1486</v>
      </c>
      <c r="H341" s="163" t="s">
        <v>1485</v>
      </c>
      <c r="I341" s="207">
        <v>2400</v>
      </c>
      <c r="J341" s="208" t="s">
        <v>1288</v>
      </c>
    </row>
    <row r="342" spans="1:10" ht="56">
      <c r="A342" s="19">
        <v>326</v>
      </c>
      <c r="B342" s="163" t="s">
        <v>1001</v>
      </c>
      <c r="C342" s="163" t="s">
        <v>1484</v>
      </c>
      <c r="D342" s="163" t="s">
        <v>75</v>
      </c>
      <c r="E342" s="163" t="s">
        <v>1483</v>
      </c>
      <c r="F342" s="208" t="s">
        <v>1482</v>
      </c>
      <c r="G342" s="163" t="s">
        <v>1481</v>
      </c>
      <c r="H342" s="163" t="s">
        <v>1480</v>
      </c>
      <c r="I342" s="207">
        <v>25000</v>
      </c>
      <c r="J342" s="210" t="s">
        <v>1479</v>
      </c>
    </row>
    <row r="343" spans="1:10" ht="56">
      <c r="A343" s="19">
        <v>327</v>
      </c>
      <c r="B343" s="163" t="s">
        <v>1001</v>
      </c>
      <c r="C343" s="163" t="s">
        <v>1478</v>
      </c>
      <c r="D343" s="163" t="s">
        <v>1366</v>
      </c>
      <c r="E343" s="163" t="s">
        <v>1477</v>
      </c>
      <c r="F343" s="208" t="s">
        <v>1476</v>
      </c>
      <c r="G343" s="163" t="s">
        <v>1310</v>
      </c>
      <c r="H343" s="163" t="s">
        <v>1363</v>
      </c>
      <c r="I343" s="207">
        <v>2888.67</v>
      </c>
      <c r="J343" s="208" t="s">
        <v>1288</v>
      </c>
    </row>
    <row r="344" spans="1:10" ht="56">
      <c r="A344" s="19">
        <v>328</v>
      </c>
      <c r="B344" s="163" t="s">
        <v>1001</v>
      </c>
      <c r="C344" s="163" t="s">
        <v>1475</v>
      </c>
      <c r="D344" s="163" t="s">
        <v>1366</v>
      </c>
      <c r="E344" s="163" t="s">
        <v>1474</v>
      </c>
      <c r="F344" s="208" t="s">
        <v>1473</v>
      </c>
      <c r="G344" s="163" t="s">
        <v>1310</v>
      </c>
      <c r="H344" s="163" t="s">
        <v>1363</v>
      </c>
      <c r="I344" s="207">
        <v>4584.99</v>
      </c>
      <c r="J344" s="208" t="s">
        <v>1288</v>
      </c>
    </row>
    <row r="345" spans="1:10" ht="56">
      <c r="A345" s="19">
        <v>329</v>
      </c>
      <c r="B345" s="163" t="s">
        <v>1001</v>
      </c>
      <c r="C345" s="163" t="s">
        <v>1472</v>
      </c>
      <c r="D345" s="163" t="s">
        <v>1366</v>
      </c>
      <c r="E345" s="163" t="s">
        <v>1471</v>
      </c>
      <c r="F345" s="208" t="s">
        <v>1470</v>
      </c>
      <c r="G345" s="163" t="s">
        <v>1310</v>
      </c>
      <c r="H345" s="163" t="s">
        <v>1304</v>
      </c>
      <c r="I345" s="207">
        <v>2445</v>
      </c>
      <c r="J345" s="208" t="s">
        <v>1288</v>
      </c>
    </row>
    <row r="346" spans="1:10" ht="56">
      <c r="A346" s="19">
        <v>330</v>
      </c>
      <c r="B346" s="163" t="s">
        <v>1001</v>
      </c>
      <c r="C346" s="163" t="s">
        <v>1472</v>
      </c>
      <c r="D346" s="163" t="s">
        <v>1366</v>
      </c>
      <c r="E346" s="163" t="s">
        <v>1471</v>
      </c>
      <c r="F346" s="208" t="s">
        <v>1470</v>
      </c>
      <c r="G346" s="163" t="s">
        <v>1305</v>
      </c>
      <c r="H346" s="163" t="s">
        <v>1363</v>
      </c>
      <c r="I346" s="207">
        <v>1200</v>
      </c>
      <c r="J346" s="208" t="s">
        <v>1288</v>
      </c>
    </row>
    <row r="347" spans="1:10" ht="56">
      <c r="A347" s="19">
        <v>331</v>
      </c>
      <c r="B347" s="163" t="s">
        <v>1001</v>
      </c>
      <c r="C347" s="163" t="s">
        <v>1469</v>
      </c>
      <c r="D347" s="163" t="s">
        <v>1366</v>
      </c>
      <c r="E347" s="163" t="s">
        <v>1365</v>
      </c>
      <c r="F347" s="208" t="s">
        <v>1468</v>
      </c>
      <c r="G347" s="163" t="s">
        <v>1310</v>
      </c>
      <c r="H347" s="163" t="s">
        <v>1363</v>
      </c>
      <c r="I347" s="207">
        <v>3102.64</v>
      </c>
      <c r="J347" s="208" t="s">
        <v>1288</v>
      </c>
    </row>
    <row r="348" spans="1:10" ht="42">
      <c r="A348" s="19">
        <v>332</v>
      </c>
      <c r="B348" s="163" t="s">
        <v>1001</v>
      </c>
      <c r="C348" s="173" t="s">
        <v>1467</v>
      </c>
      <c r="D348" s="163" t="s">
        <v>1366</v>
      </c>
      <c r="E348" s="163" t="s">
        <v>1466</v>
      </c>
      <c r="F348" s="206" t="s">
        <v>1465</v>
      </c>
      <c r="G348" s="163" t="s">
        <v>1423</v>
      </c>
      <c r="H348" s="163" t="s">
        <v>1422</v>
      </c>
      <c r="I348" s="205">
        <v>2500</v>
      </c>
      <c r="J348" s="208" t="s">
        <v>1288</v>
      </c>
    </row>
    <row r="349" spans="1:10" ht="42">
      <c r="A349" s="19">
        <v>333</v>
      </c>
      <c r="B349" s="163" t="s">
        <v>1001</v>
      </c>
      <c r="C349" s="163" t="s">
        <v>1463</v>
      </c>
      <c r="D349" s="163" t="s">
        <v>1366</v>
      </c>
      <c r="E349" s="163" t="s">
        <v>1406</v>
      </c>
      <c r="F349" s="204" t="s">
        <v>1462</v>
      </c>
      <c r="G349" s="163" t="s">
        <v>1464</v>
      </c>
      <c r="H349" s="163" t="s">
        <v>1414</v>
      </c>
      <c r="I349" s="207">
        <v>10560</v>
      </c>
      <c r="J349" s="208" t="s">
        <v>1288</v>
      </c>
    </row>
    <row r="350" spans="1:10" ht="42">
      <c r="A350" s="19">
        <v>334</v>
      </c>
      <c r="B350" s="163" t="s">
        <v>1001</v>
      </c>
      <c r="C350" s="163" t="s">
        <v>1463</v>
      </c>
      <c r="D350" s="163" t="s">
        <v>1366</v>
      </c>
      <c r="E350" s="163" t="s">
        <v>1406</v>
      </c>
      <c r="F350" s="204" t="s">
        <v>1462</v>
      </c>
      <c r="G350" s="163" t="s">
        <v>1423</v>
      </c>
      <c r="H350" s="163" t="s">
        <v>1422</v>
      </c>
      <c r="I350" s="205">
        <v>15000</v>
      </c>
      <c r="J350" s="208" t="s">
        <v>1288</v>
      </c>
    </row>
    <row r="351" spans="1:10" ht="56">
      <c r="A351" s="19">
        <v>335</v>
      </c>
      <c r="B351" s="163" t="s">
        <v>1001</v>
      </c>
      <c r="C351" s="163" t="s">
        <v>1463</v>
      </c>
      <c r="D351" s="163" t="s">
        <v>1366</v>
      </c>
      <c r="E351" s="163" t="s">
        <v>1406</v>
      </c>
      <c r="F351" s="204" t="s">
        <v>1462</v>
      </c>
      <c r="G351" s="163" t="s">
        <v>1310</v>
      </c>
      <c r="H351" s="163" t="s">
        <v>1363</v>
      </c>
      <c r="I351" s="207">
        <v>5375.51</v>
      </c>
      <c r="J351" s="208" t="s">
        <v>1288</v>
      </c>
    </row>
    <row r="352" spans="1:10" ht="56">
      <c r="A352" s="19">
        <v>336</v>
      </c>
      <c r="B352" s="163" t="s">
        <v>1001</v>
      </c>
      <c r="C352" s="163" t="s">
        <v>1461</v>
      </c>
      <c r="D352" s="163" t="s">
        <v>1366</v>
      </c>
      <c r="E352" s="163" t="s">
        <v>1460</v>
      </c>
      <c r="F352" s="208" t="s">
        <v>1459</v>
      </c>
      <c r="G352" s="163" t="s">
        <v>1310</v>
      </c>
      <c r="H352" s="163" t="s">
        <v>1363</v>
      </c>
      <c r="I352" s="205">
        <v>2888.67</v>
      </c>
      <c r="J352" s="208" t="s">
        <v>1288</v>
      </c>
    </row>
    <row r="353" spans="1:10" ht="56">
      <c r="A353" s="19">
        <v>337</v>
      </c>
      <c r="B353" s="163" t="s">
        <v>1001</v>
      </c>
      <c r="C353" s="163" t="s">
        <v>1461</v>
      </c>
      <c r="D353" s="163" t="s">
        <v>1366</v>
      </c>
      <c r="E353" s="163" t="s">
        <v>1460</v>
      </c>
      <c r="F353" s="208" t="s">
        <v>1459</v>
      </c>
      <c r="G353" s="163" t="s">
        <v>1458</v>
      </c>
      <c r="H353" s="163" t="s">
        <v>1304</v>
      </c>
      <c r="I353" s="207">
        <v>1200</v>
      </c>
      <c r="J353" s="208" t="s">
        <v>1288</v>
      </c>
    </row>
    <row r="354" spans="1:10" ht="42">
      <c r="A354" s="19">
        <v>338</v>
      </c>
      <c r="B354" s="163" t="s">
        <v>1001</v>
      </c>
      <c r="C354" s="163" t="s">
        <v>1456</v>
      </c>
      <c r="D354" s="163" t="s">
        <v>1366</v>
      </c>
      <c r="E354" s="163" t="s">
        <v>1455</v>
      </c>
      <c r="F354" s="208" t="s">
        <v>1454</v>
      </c>
      <c r="G354" s="173" t="s">
        <v>1457</v>
      </c>
      <c r="H354" s="163" t="s">
        <v>1414</v>
      </c>
      <c r="I354" s="209">
        <v>800</v>
      </c>
      <c r="J354" s="208" t="s">
        <v>1288</v>
      </c>
    </row>
    <row r="355" spans="1:10" ht="56">
      <c r="A355" s="19">
        <v>339</v>
      </c>
      <c r="B355" s="163" t="s">
        <v>1001</v>
      </c>
      <c r="C355" s="163" t="s">
        <v>1456</v>
      </c>
      <c r="D355" s="163" t="s">
        <v>1366</v>
      </c>
      <c r="E355" s="163" t="s">
        <v>1455</v>
      </c>
      <c r="F355" s="208" t="s">
        <v>1454</v>
      </c>
      <c r="G355" s="163" t="s">
        <v>1310</v>
      </c>
      <c r="H355" s="163" t="s">
        <v>1363</v>
      </c>
      <c r="I355" s="207">
        <v>2300</v>
      </c>
      <c r="J355" s="208" t="s">
        <v>1288</v>
      </c>
    </row>
    <row r="356" spans="1:10" ht="56">
      <c r="A356" s="19">
        <v>340</v>
      </c>
      <c r="B356" s="163" t="s">
        <v>1001</v>
      </c>
      <c r="C356" s="163" t="s">
        <v>1453</v>
      </c>
      <c r="D356" s="163" t="s">
        <v>1366</v>
      </c>
      <c r="E356" s="163" t="s">
        <v>1452</v>
      </c>
      <c r="F356" s="208" t="s">
        <v>1451</v>
      </c>
      <c r="G356" s="163" t="s">
        <v>1310</v>
      </c>
      <c r="H356" s="163" t="s">
        <v>1363</v>
      </c>
      <c r="I356" s="208">
        <v>780</v>
      </c>
      <c r="J356" s="208" t="s">
        <v>1288</v>
      </c>
    </row>
    <row r="357" spans="1:10" ht="56">
      <c r="A357" s="19">
        <v>341</v>
      </c>
      <c r="B357" s="163" t="s">
        <v>1001</v>
      </c>
      <c r="C357" s="163" t="s">
        <v>1453</v>
      </c>
      <c r="D357" s="163" t="s">
        <v>1366</v>
      </c>
      <c r="E357" s="163" t="s">
        <v>1452</v>
      </c>
      <c r="F357" s="208" t="s">
        <v>1451</v>
      </c>
      <c r="G357" s="163" t="s">
        <v>1305</v>
      </c>
      <c r="H357" s="163" t="s">
        <v>1304</v>
      </c>
      <c r="I357" s="207">
        <v>1200</v>
      </c>
      <c r="J357" s="208" t="s">
        <v>1288</v>
      </c>
    </row>
    <row r="358" spans="1:10" ht="56">
      <c r="A358" s="19">
        <v>342</v>
      </c>
      <c r="B358" s="163" t="s">
        <v>1001</v>
      </c>
      <c r="C358" s="163" t="s">
        <v>1450</v>
      </c>
      <c r="D358" s="163" t="s">
        <v>1366</v>
      </c>
      <c r="E358" s="163" t="s">
        <v>1365</v>
      </c>
      <c r="F358" s="208" t="s">
        <v>1449</v>
      </c>
      <c r="G358" s="163" t="s">
        <v>1310</v>
      </c>
      <c r="H358" s="163" t="s">
        <v>1363</v>
      </c>
      <c r="I358" s="207">
        <v>3800</v>
      </c>
      <c r="J358" s="208" t="s">
        <v>1288</v>
      </c>
    </row>
    <row r="359" spans="1:10" ht="56">
      <c r="A359" s="19">
        <v>343</v>
      </c>
      <c r="B359" s="163" t="s">
        <v>1001</v>
      </c>
      <c r="C359" s="163" t="s">
        <v>1448</v>
      </c>
      <c r="D359" s="163" t="s">
        <v>1366</v>
      </c>
      <c r="E359" s="163" t="s">
        <v>1447</v>
      </c>
      <c r="F359" s="208" t="s">
        <v>1446</v>
      </c>
      <c r="G359" s="163" t="s">
        <v>1310</v>
      </c>
      <c r="H359" s="163" t="s">
        <v>1363</v>
      </c>
      <c r="I359" s="207">
        <v>1550</v>
      </c>
      <c r="J359" s="208" t="s">
        <v>1288</v>
      </c>
    </row>
    <row r="360" spans="1:10" ht="56">
      <c r="A360" s="19">
        <v>344</v>
      </c>
      <c r="B360" s="163" t="s">
        <v>1001</v>
      </c>
      <c r="C360" s="163" t="s">
        <v>1448</v>
      </c>
      <c r="D360" s="163" t="s">
        <v>1366</v>
      </c>
      <c r="E360" s="163" t="s">
        <v>1447</v>
      </c>
      <c r="F360" s="208" t="s">
        <v>1446</v>
      </c>
      <c r="G360" s="163" t="s">
        <v>1305</v>
      </c>
      <c r="H360" s="163" t="s">
        <v>1304</v>
      </c>
      <c r="I360" s="208">
        <v>700</v>
      </c>
      <c r="J360" s="208" t="s">
        <v>1288</v>
      </c>
    </row>
    <row r="361" spans="1:10" ht="56">
      <c r="A361" s="19">
        <v>345</v>
      </c>
      <c r="B361" s="163" t="s">
        <v>1001</v>
      </c>
      <c r="C361" s="163" t="s">
        <v>1445</v>
      </c>
      <c r="D361" s="163" t="s">
        <v>1366</v>
      </c>
      <c r="E361" s="163" t="s">
        <v>1444</v>
      </c>
      <c r="F361" s="208" t="s">
        <v>1443</v>
      </c>
      <c r="G361" s="163" t="s">
        <v>1310</v>
      </c>
      <c r="H361" s="163" t="s">
        <v>1363</v>
      </c>
      <c r="I361" s="208">
        <v>300</v>
      </c>
      <c r="J361" s="208" t="s">
        <v>1288</v>
      </c>
    </row>
    <row r="362" spans="1:10" ht="56">
      <c r="A362" s="19">
        <v>346</v>
      </c>
      <c r="B362" s="163" t="s">
        <v>1001</v>
      </c>
      <c r="C362" s="163" t="s">
        <v>1445</v>
      </c>
      <c r="D362" s="163" t="s">
        <v>1366</v>
      </c>
      <c r="E362" s="163" t="s">
        <v>1444</v>
      </c>
      <c r="F362" s="208" t="s">
        <v>1443</v>
      </c>
      <c r="G362" s="163" t="s">
        <v>1305</v>
      </c>
      <c r="H362" s="163" t="s">
        <v>1304</v>
      </c>
      <c r="I362" s="208">
        <v>700</v>
      </c>
      <c r="J362" s="208" t="s">
        <v>1288</v>
      </c>
    </row>
    <row r="363" spans="1:10" ht="56">
      <c r="A363" s="19">
        <v>347</v>
      </c>
      <c r="B363" s="163" t="s">
        <v>1001</v>
      </c>
      <c r="C363" s="163" t="s">
        <v>1442</v>
      </c>
      <c r="D363" s="163" t="s">
        <v>1366</v>
      </c>
      <c r="E363" s="163" t="s">
        <v>1441</v>
      </c>
      <c r="F363" s="208" t="s">
        <v>1440</v>
      </c>
      <c r="G363" s="163" t="s">
        <v>1310</v>
      </c>
      <c r="H363" s="163" t="s">
        <v>1363</v>
      </c>
      <c r="I363" s="207">
        <v>1500</v>
      </c>
      <c r="J363" s="208" t="s">
        <v>1288</v>
      </c>
    </row>
    <row r="364" spans="1:10" ht="56">
      <c r="A364" s="19">
        <v>348</v>
      </c>
      <c r="B364" s="163" t="s">
        <v>1001</v>
      </c>
      <c r="C364" s="163" t="s">
        <v>1442</v>
      </c>
      <c r="D364" s="163" t="s">
        <v>1366</v>
      </c>
      <c r="E364" s="163" t="s">
        <v>1441</v>
      </c>
      <c r="F364" s="208" t="s">
        <v>1440</v>
      </c>
      <c r="G364" s="163" t="s">
        <v>1305</v>
      </c>
      <c r="H364" s="163" t="s">
        <v>1304</v>
      </c>
      <c r="I364" s="208">
        <v>700</v>
      </c>
      <c r="J364" s="208" t="s">
        <v>1288</v>
      </c>
    </row>
    <row r="365" spans="1:10" ht="56">
      <c r="A365" s="19">
        <v>349</v>
      </c>
      <c r="B365" s="163" t="s">
        <v>1001</v>
      </c>
      <c r="C365" s="163" t="s">
        <v>1439</v>
      </c>
      <c r="D365" s="163" t="s">
        <v>1366</v>
      </c>
      <c r="E365" s="163" t="s">
        <v>1438</v>
      </c>
      <c r="F365" s="208" t="s">
        <v>1437</v>
      </c>
      <c r="G365" s="163" t="s">
        <v>1310</v>
      </c>
      <c r="H365" s="163" t="s">
        <v>1363</v>
      </c>
      <c r="I365" s="207">
        <v>4901.2</v>
      </c>
      <c r="J365" s="208" t="s">
        <v>1288</v>
      </c>
    </row>
    <row r="366" spans="1:10" ht="56">
      <c r="A366" s="19">
        <v>350</v>
      </c>
      <c r="B366" s="163" t="s">
        <v>1001</v>
      </c>
      <c r="C366" s="163" t="s">
        <v>1436</v>
      </c>
      <c r="D366" s="163" t="s">
        <v>1366</v>
      </c>
      <c r="E366" s="163" t="s">
        <v>1435</v>
      </c>
      <c r="F366" s="208" t="s">
        <v>1434</v>
      </c>
      <c r="G366" s="163" t="s">
        <v>1310</v>
      </c>
      <c r="H366" s="163" t="s">
        <v>1363</v>
      </c>
      <c r="I366" s="207">
        <v>4450</v>
      </c>
      <c r="J366" s="208" t="s">
        <v>1288</v>
      </c>
    </row>
    <row r="367" spans="1:10" ht="56">
      <c r="A367" s="19">
        <v>351</v>
      </c>
      <c r="B367" s="163" t="s">
        <v>1001</v>
      </c>
      <c r="C367" s="163" t="s">
        <v>772</v>
      </c>
      <c r="D367" s="163" t="s">
        <v>1366</v>
      </c>
      <c r="E367" s="163" t="s">
        <v>1433</v>
      </c>
      <c r="F367" s="208" t="s">
        <v>1432</v>
      </c>
      <c r="G367" s="163" t="s">
        <v>1310</v>
      </c>
      <c r="H367" s="163" t="s">
        <v>1363</v>
      </c>
      <c r="I367" s="207">
        <v>3423.61</v>
      </c>
      <c r="J367" s="208" t="s">
        <v>1288</v>
      </c>
    </row>
    <row r="368" spans="1:10" ht="42">
      <c r="A368" s="19">
        <v>352</v>
      </c>
      <c r="B368" s="163" t="s">
        <v>1001</v>
      </c>
      <c r="C368" s="163" t="s">
        <v>1429</v>
      </c>
      <c r="D368" s="163" t="s">
        <v>1366</v>
      </c>
      <c r="E368" s="163" t="s">
        <v>1428</v>
      </c>
      <c r="F368" s="208" t="s">
        <v>1427</v>
      </c>
      <c r="G368" s="173" t="s">
        <v>1431</v>
      </c>
      <c r="H368" s="163" t="s">
        <v>1430</v>
      </c>
      <c r="I368" s="207">
        <v>9000</v>
      </c>
      <c r="J368" s="208" t="s">
        <v>1288</v>
      </c>
    </row>
    <row r="369" spans="1:10" ht="42">
      <c r="A369" s="19">
        <v>353</v>
      </c>
      <c r="B369" s="163" t="s">
        <v>1001</v>
      </c>
      <c r="C369" s="163" t="s">
        <v>1429</v>
      </c>
      <c r="D369" s="163" t="s">
        <v>1366</v>
      </c>
      <c r="E369" s="163" t="s">
        <v>1428</v>
      </c>
      <c r="F369" s="208" t="s">
        <v>1427</v>
      </c>
      <c r="G369" s="163" t="s">
        <v>1290</v>
      </c>
      <c r="H369" s="163" t="s">
        <v>1289</v>
      </c>
      <c r="I369" s="208">
        <v>248.91</v>
      </c>
      <c r="J369" s="208" t="s">
        <v>1288</v>
      </c>
    </row>
    <row r="370" spans="1:10" ht="56">
      <c r="A370" s="19">
        <v>354</v>
      </c>
      <c r="B370" s="163" t="s">
        <v>1001</v>
      </c>
      <c r="C370" s="163" t="s">
        <v>1426</v>
      </c>
      <c r="D370" s="163" t="s">
        <v>1366</v>
      </c>
      <c r="E370" s="163" t="s">
        <v>1425</v>
      </c>
      <c r="F370" s="208" t="s">
        <v>1424</v>
      </c>
      <c r="G370" s="163" t="s">
        <v>1310</v>
      </c>
      <c r="H370" s="163" t="s">
        <v>1363</v>
      </c>
      <c r="I370" s="207">
        <v>2246.7399999999998</v>
      </c>
      <c r="J370" s="208" t="s">
        <v>1288</v>
      </c>
    </row>
    <row r="371" spans="1:10" ht="42">
      <c r="A371" s="19">
        <v>355</v>
      </c>
      <c r="B371" s="163" t="s">
        <v>1001</v>
      </c>
      <c r="C371" s="163" t="s">
        <v>1421</v>
      </c>
      <c r="D371" s="163" t="s">
        <v>1366</v>
      </c>
      <c r="E371" s="163" t="s">
        <v>1420</v>
      </c>
      <c r="F371" s="208" t="s">
        <v>1419</v>
      </c>
      <c r="G371" s="173" t="s">
        <v>1423</v>
      </c>
      <c r="H371" s="163" t="s">
        <v>1422</v>
      </c>
      <c r="I371" s="205">
        <v>12000</v>
      </c>
      <c r="J371" s="208" t="s">
        <v>1288</v>
      </c>
    </row>
    <row r="372" spans="1:10" ht="56">
      <c r="A372" s="19">
        <v>356</v>
      </c>
      <c r="B372" s="163" t="s">
        <v>1001</v>
      </c>
      <c r="C372" s="163" t="s">
        <v>1421</v>
      </c>
      <c r="D372" s="163" t="s">
        <v>1366</v>
      </c>
      <c r="E372" s="163" t="s">
        <v>1420</v>
      </c>
      <c r="F372" s="208" t="s">
        <v>1419</v>
      </c>
      <c r="G372" s="163" t="s">
        <v>1310</v>
      </c>
      <c r="H372" s="163" t="s">
        <v>1363</v>
      </c>
      <c r="I372" s="207">
        <v>2220</v>
      </c>
      <c r="J372" s="208" t="s">
        <v>1288</v>
      </c>
    </row>
    <row r="373" spans="1:10" ht="56">
      <c r="A373" s="19">
        <v>357</v>
      </c>
      <c r="B373" s="163" t="s">
        <v>1001</v>
      </c>
      <c r="C373" s="163" t="s">
        <v>1421</v>
      </c>
      <c r="D373" s="163" t="s">
        <v>1366</v>
      </c>
      <c r="E373" s="163" t="s">
        <v>1420</v>
      </c>
      <c r="F373" s="208" t="s">
        <v>1419</v>
      </c>
      <c r="G373" s="163" t="s">
        <v>1418</v>
      </c>
      <c r="H373" s="163" t="s">
        <v>1304</v>
      </c>
      <c r="I373" s="207">
        <v>1200</v>
      </c>
      <c r="J373" s="208" t="s">
        <v>1288</v>
      </c>
    </row>
    <row r="374" spans="1:10" ht="42">
      <c r="A374" s="19">
        <v>358</v>
      </c>
      <c r="B374" s="163" t="s">
        <v>1001</v>
      </c>
      <c r="C374" s="163" t="s">
        <v>1413</v>
      </c>
      <c r="D374" s="163" t="s">
        <v>1366</v>
      </c>
      <c r="E374" s="163" t="s">
        <v>1412</v>
      </c>
      <c r="F374" s="208" t="s">
        <v>1411</v>
      </c>
      <c r="G374" s="163" t="s">
        <v>1417</v>
      </c>
      <c r="H374" s="163" t="s">
        <v>1416</v>
      </c>
      <c r="I374" s="207">
        <v>1500</v>
      </c>
      <c r="J374" s="208" t="s">
        <v>1288</v>
      </c>
    </row>
    <row r="375" spans="1:10" ht="42">
      <c r="A375" s="19">
        <v>359</v>
      </c>
      <c r="B375" s="163" t="s">
        <v>1001</v>
      </c>
      <c r="C375" s="163" t="s">
        <v>1413</v>
      </c>
      <c r="D375" s="163" t="s">
        <v>1366</v>
      </c>
      <c r="E375" s="163" t="s">
        <v>1412</v>
      </c>
      <c r="F375" s="208" t="s">
        <v>1411</v>
      </c>
      <c r="G375" s="163" t="s">
        <v>1415</v>
      </c>
      <c r="H375" s="163" t="s">
        <v>1414</v>
      </c>
      <c r="I375" s="207">
        <v>24800</v>
      </c>
      <c r="J375" s="208" t="s">
        <v>1288</v>
      </c>
    </row>
    <row r="376" spans="1:10" ht="56">
      <c r="A376" s="19">
        <v>360</v>
      </c>
      <c r="B376" s="163" t="s">
        <v>1001</v>
      </c>
      <c r="C376" s="163" t="s">
        <v>1413</v>
      </c>
      <c r="D376" s="163" t="s">
        <v>1366</v>
      </c>
      <c r="E376" s="163" t="s">
        <v>1412</v>
      </c>
      <c r="F376" s="208" t="s">
        <v>1411</v>
      </c>
      <c r="G376" s="163" t="s">
        <v>1310</v>
      </c>
      <c r="H376" s="163" t="s">
        <v>1363</v>
      </c>
      <c r="I376" s="207">
        <v>6166.02</v>
      </c>
      <c r="J376" s="208" t="s">
        <v>1288</v>
      </c>
    </row>
    <row r="377" spans="1:10" ht="56">
      <c r="A377" s="19">
        <v>361</v>
      </c>
      <c r="B377" s="163" t="s">
        <v>1001</v>
      </c>
      <c r="C377" s="163" t="s">
        <v>1410</v>
      </c>
      <c r="D377" s="163" t="s">
        <v>1366</v>
      </c>
      <c r="E377" s="163" t="s">
        <v>1409</v>
      </c>
      <c r="F377" s="208" t="s">
        <v>1408</v>
      </c>
      <c r="G377" s="163" t="s">
        <v>1310</v>
      </c>
      <c r="H377" s="163" t="s">
        <v>1363</v>
      </c>
      <c r="I377" s="207">
        <v>1710</v>
      </c>
      <c r="J377" s="208" t="s">
        <v>1288</v>
      </c>
    </row>
    <row r="378" spans="1:10" ht="56">
      <c r="A378" s="19">
        <v>362</v>
      </c>
      <c r="B378" s="163" t="s">
        <v>1001</v>
      </c>
      <c r="C378" s="163" t="s">
        <v>1410</v>
      </c>
      <c r="D378" s="163" t="s">
        <v>1366</v>
      </c>
      <c r="E378" s="163" t="s">
        <v>1409</v>
      </c>
      <c r="F378" s="208" t="s">
        <v>1408</v>
      </c>
      <c r="G378" s="163" t="s">
        <v>1305</v>
      </c>
      <c r="H378" s="163" t="s">
        <v>1304</v>
      </c>
      <c r="I378" s="207">
        <v>1200</v>
      </c>
      <c r="J378" s="208" t="s">
        <v>1288</v>
      </c>
    </row>
    <row r="379" spans="1:10" ht="56">
      <c r="A379" s="19">
        <v>363</v>
      </c>
      <c r="B379" s="163" t="s">
        <v>1001</v>
      </c>
      <c r="C379" s="163" t="s">
        <v>1407</v>
      </c>
      <c r="D379" s="163" t="s">
        <v>1366</v>
      </c>
      <c r="E379" s="163" t="s">
        <v>1406</v>
      </c>
      <c r="F379" s="208" t="s">
        <v>1405</v>
      </c>
      <c r="G379" s="163" t="s">
        <v>1310</v>
      </c>
      <c r="H379" s="163" t="s">
        <v>1363</v>
      </c>
      <c r="I379" s="207">
        <v>2888.67</v>
      </c>
      <c r="J379" s="208" t="s">
        <v>1288</v>
      </c>
    </row>
    <row r="380" spans="1:10" ht="42">
      <c r="A380" s="19">
        <v>364</v>
      </c>
      <c r="B380" s="163" t="s">
        <v>1001</v>
      </c>
      <c r="C380" s="163" t="s">
        <v>1404</v>
      </c>
      <c r="D380" s="163" t="s">
        <v>1274</v>
      </c>
      <c r="E380" s="163" t="s">
        <v>1403</v>
      </c>
      <c r="F380" s="206" t="s">
        <v>1402</v>
      </c>
      <c r="G380" s="163" t="s">
        <v>1387</v>
      </c>
      <c r="H380" s="163" t="s">
        <v>1257</v>
      </c>
      <c r="I380" s="207">
        <v>1500</v>
      </c>
      <c r="J380" s="208" t="s">
        <v>1002</v>
      </c>
    </row>
    <row r="381" spans="1:10" ht="42">
      <c r="A381" s="19">
        <v>365</v>
      </c>
      <c r="B381" s="163" t="s">
        <v>1001</v>
      </c>
      <c r="C381" s="163" t="s">
        <v>1401</v>
      </c>
      <c r="D381" s="163" t="s">
        <v>1274</v>
      </c>
      <c r="E381" s="163" t="s">
        <v>1400</v>
      </c>
      <c r="F381" s="206" t="s">
        <v>1399</v>
      </c>
      <c r="G381" s="163" t="s">
        <v>1387</v>
      </c>
      <c r="H381" s="163" t="s">
        <v>1382</v>
      </c>
      <c r="I381" s="207">
        <v>2000</v>
      </c>
      <c r="J381" s="208" t="s">
        <v>1002</v>
      </c>
    </row>
    <row r="382" spans="1:10" ht="42">
      <c r="A382" s="19">
        <v>366</v>
      </c>
      <c r="B382" s="163" t="s">
        <v>1001</v>
      </c>
      <c r="C382" s="163" t="s">
        <v>1398</v>
      </c>
      <c r="D382" s="163" t="s">
        <v>75</v>
      </c>
      <c r="E382" s="163" t="s">
        <v>1397</v>
      </c>
      <c r="F382" s="206" t="s">
        <v>1396</v>
      </c>
      <c r="G382" s="163" t="s">
        <v>1395</v>
      </c>
      <c r="H382" s="163" t="s">
        <v>1357</v>
      </c>
      <c r="I382" s="207">
        <v>5000</v>
      </c>
      <c r="J382" s="208" t="s">
        <v>1288</v>
      </c>
    </row>
    <row r="383" spans="1:10" ht="56">
      <c r="A383" s="19">
        <v>367</v>
      </c>
      <c r="B383" s="163" t="s">
        <v>1001</v>
      </c>
      <c r="C383" s="163" t="s">
        <v>1394</v>
      </c>
      <c r="D383" s="163" t="s">
        <v>1261</v>
      </c>
      <c r="E383" s="163" t="s">
        <v>1393</v>
      </c>
      <c r="F383" s="206" t="s">
        <v>1392</v>
      </c>
      <c r="G383" s="172" t="s">
        <v>984</v>
      </c>
      <c r="H383" s="163" t="s">
        <v>1391</v>
      </c>
      <c r="I383" s="207">
        <v>9000</v>
      </c>
      <c r="J383" s="174" t="s">
        <v>1119</v>
      </c>
    </row>
    <row r="384" spans="1:10" ht="42">
      <c r="A384" s="19">
        <v>368</v>
      </c>
      <c r="B384" s="163" t="s">
        <v>1001</v>
      </c>
      <c r="C384" s="163" t="s">
        <v>1390</v>
      </c>
      <c r="D384" s="163" t="s">
        <v>1274</v>
      </c>
      <c r="E384" s="163" t="s">
        <v>1389</v>
      </c>
      <c r="F384" s="206" t="s">
        <v>1388</v>
      </c>
      <c r="G384" s="163" t="s">
        <v>1387</v>
      </c>
      <c r="H384" s="163" t="s">
        <v>1257</v>
      </c>
      <c r="I384" s="207">
        <v>1500</v>
      </c>
      <c r="J384" s="208" t="s">
        <v>1002</v>
      </c>
    </row>
    <row r="385" spans="1:10" ht="42">
      <c r="A385" s="19">
        <v>369</v>
      </c>
      <c r="B385" s="163" t="s">
        <v>1001</v>
      </c>
      <c r="C385" s="173" t="s">
        <v>1386</v>
      </c>
      <c r="D385" s="163" t="s">
        <v>1274</v>
      </c>
      <c r="E385" s="163" t="s">
        <v>1385</v>
      </c>
      <c r="F385" s="206" t="s">
        <v>1384</v>
      </c>
      <c r="G385" s="163" t="s">
        <v>1383</v>
      </c>
      <c r="H385" s="163" t="s">
        <v>1382</v>
      </c>
      <c r="I385" s="208">
        <v>1500</v>
      </c>
      <c r="J385" s="208" t="s">
        <v>1002</v>
      </c>
    </row>
    <row r="386" spans="1:10" ht="56">
      <c r="A386" s="19">
        <v>370</v>
      </c>
      <c r="B386" s="163" t="s">
        <v>1001</v>
      </c>
      <c r="C386" s="163" t="s">
        <v>1381</v>
      </c>
      <c r="D386" s="163" t="s">
        <v>1255</v>
      </c>
      <c r="E386" s="163" t="s">
        <v>1380</v>
      </c>
      <c r="F386" s="208" t="s">
        <v>1379</v>
      </c>
      <c r="G386" s="172" t="s">
        <v>984</v>
      </c>
      <c r="H386" s="163" t="s">
        <v>1131</v>
      </c>
      <c r="I386" s="208">
        <v>6000</v>
      </c>
      <c r="J386" s="174" t="s">
        <v>1119</v>
      </c>
    </row>
    <row r="387" spans="1:10" ht="56">
      <c r="A387" s="19">
        <v>371</v>
      </c>
      <c r="B387" s="163" t="s">
        <v>1001</v>
      </c>
      <c r="C387" s="208" t="s">
        <v>1378</v>
      </c>
      <c r="D387" s="163" t="s">
        <v>1261</v>
      </c>
      <c r="E387" s="163" t="s">
        <v>1377</v>
      </c>
      <c r="F387" s="206" t="s">
        <v>1376</v>
      </c>
      <c r="G387" s="163" t="s">
        <v>984</v>
      </c>
      <c r="H387" s="163" t="s">
        <v>1375</v>
      </c>
      <c r="I387" s="208">
        <v>9000</v>
      </c>
      <c r="J387" s="174" t="s">
        <v>1119</v>
      </c>
    </row>
    <row r="388" spans="1:10" ht="42">
      <c r="A388" s="19">
        <v>372</v>
      </c>
      <c r="B388" s="163" t="s">
        <v>1001</v>
      </c>
      <c r="C388" s="163" t="s">
        <v>1374</v>
      </c>
      <c r="D388" s="163" t="s">
        <v>1274</v>
      </c>
      <c r="E388" s="163" t="s">
        <v>1373</v>
      </c>
      <c r="F388" s="206" t="s">
        <v>1372</v>
      </c>
      <c r="G388" s="163" t="s">
        <v>1359</v>
      </c>
      <c r="H388" s="163" t="s">
        <v>1276</v>
      </c>
      <c r="I388" s="208">
        <v>2000</v>
      </c>
      <c r="J388" s="208" t="s">
        <v>1002</v>
      </c>
    </row>
    <row r="389" spans="1:10" ht="56">
      <c r="A389" s="19">
        <v>373</v>
      </c>
      <c r="B389" s="163" t="s">
        <v>1001</v>
      </c>
      <c r="C389" s="163" t="s">
        <v>1371</v>
      </c>
      <c r="D389" s="163" t="s">
        <v>1261</v>
      </c>
      <c r="E389" s="163" t="s">
        <v>1370</v>
      </c>
      <c r="F389" s="206" t="s">
        <v>1369</v>
      </c>
      <c r="G389" s="163" t="s">
        <v>1271</v>
      </c>
      <c r="H389" s="163" t="s">
        <v>1368</v>
      </c>
      <c r="I389" s="208">
        <v>2000</v>
      </c>
      <c r="J389" s="174" t="s">
        <v>1119</v>
      </c>
    </row>
    <row r="390" spans="1:10" ht="56">
      <c r="A390" s="19">
        <v>374</v>
      </c>
      <c r="B390" s="163" t="s">
        <v>1001</v>
      </c>
      <c r="C390" s="163" t="s">
        <v>1367</v>
      </c>
      <c r="D390" s="163" t="s">
        <v>1366</v>
      </c>
      <c r="E390" s="163" t="s">
        <v>1365</v>
      </c>
      <c r="F390" s="208" t="s">
        <v>1364</v>
      </c>
      <c r="G390" s="163" t="s">
        <v>1310</v>
      </c>
      <c r="H390" s="163" t="s">
        <v>1363</v>
      </c>
      <c r="I390" s="207">
        <v>3720</v>
      </c>
      <c r="J390" s="174" t="s">
        <v>1288</v>
      </c>
    </row>
    <row r="391" spans="1:10" ht="42">
      <c r="A391" s="19">
        <v>375</v>
      </c>
      <c r="B391" s="163" t="s">
        <v>1001</v>
      </c>
      <c r="C391" s="209" t="s">
        <v>1362</v>
      </c>
      <c r="D391" s="163" t="s">
        <v>1261</v>
      </c>
      <c r="E391" s="163" t="s">
        <v>1361</v>
      </c>
      <c r="F391" s="206" t="s">
        <v>1360</v>
      </c>
      <c r="G391" s="163" t="s">
        <v>1359</v>
      </c>
      <c r="H391" s="163" t="s">
        <v>1276</v>
      </c>
      <c r="I391" s="207">
        <v>2000</v>
      </c>
      <c r="J391" s="208" t="s">
        <v>1002</v>
      </c>
    </row>
    <row r="392" spans="1:10" ht="42">
      <c r="A392" s="19">
        <v>376</v>
      </c>
      <c r="B392" s="163" t="s">
        <v>1001</v>
      </c>
      <c r="C392" s="163" t="s">
        <v>1356</v>
      </c>
      <c r="D392" s="163" t="s">
        <v>1355</v>
      </c>
      <c r="E392" s="163" t="s">
        <v>1354</v>
      </c>
      <c r="F392" s="208" t="s">
        <v>1353</v>
      </c>
      <c r="G392" s="163" t="s">
        <v>1358</v>
      </c>
      <c r="H392" s="163" t="s">
        <v>1357</v>
      </c>
      <c r="I392" s="207">
        <v>2000</v>
      </c>
      <c r="J392" s="174" t="s">
        <v>1288</v>
      </c>
    </row>
    <row r="393" spans="1:10" ht="42">
      <c r="A393" s="19">
        <v>377</v>
      </c>
      <c r="B393" s="163" t="s">
        <v>1001</v>
      </c>
      <c r="C393" s="163" t="s">
        <v>1356</v>
      </c>
      <c r="D393" s="163" t="s">
        <v>1355</v>
      </c>
      <c r="E393" s="163" t="s">
        <v>1354</v>
      </c>
      <c r="F393" s="208" t="s">
        <v>1353</v>
      </c>
      <c r="G393" s="163" t="s">
        <v>1352</v>
      </c>
      <c r="H393" s="163" t="s">
        <v>1351</v>
      </c>
      <c r="I393" s="207">
        <v>5000</v>
      </c>
      <c r="J393" s="174" t="s">
        <v>1288</v>
      </c>
    </row>
    <row r="394" spans="1:10" ht="56">
      <c r="A394" s="19">
        <v>378</v>
      </c>
      <c r="B394" s="163" t="s">
        <v>1001</v>
      </c>
      <c r="C394" s="163" t="s">
        <v>1350</v>
      </c>
      <c r="D394" s="163" t="s">
        <v>1255</v>
      </c>
      <c r="E394" s="163" t="s">
        <v>1349</v>
      </c>
      <c r="F394" s="208" t="s">
        <v>1348</v>
      </c>
      <c r="G394" s="163" t="s">
        <v>1267</v>
      </c>
      <c r="H394" s="163" t="s">
        <v>992</v>
      </c>
      <c r="I394" s="207">
        <v>11000</v>
      </c>
      <c r="J394" s="174" t="s">
        <v>1119</v>
      </c>
    </row>
    <row r="395" spans="1:10" ht="42">
      <c r="A395" s="19">
        <v>379</v>
      </c>
      <c r="B395" s="163" t="s">
        <v>1001</v>
      </c>
      <c r="C395" s="163" t="s">
        <v>1346</v>
      </c>
      <c r="D395" s="163" t="s">
        <v>1345</v>
      </c>
      <c r="E395" s="163" t="s">
        <v>1344</v>
      </c>
      <c r="F395" s="208" t="s">
        <v>1343</v>
      </c>
      <c r="G395" s="163" t="s">
        <v>1145</v>
      </c>
      <c r="H395" s="163" t="s">
        <v>1347</v>
      </c>
      <c r="I395" s="207">
        <v>1450.8</v>
      </c>
      <c r="J395" s="163" t="s">
        <v>1143</v>
      </c>
    </row>
    <row r="396" spans="1:10" ht="42">
      <c r="A396" s="19">
        <v>380</v>
      </c>
      <c r="B396" s="163" t="s">
        <v>1001</v>
      </c>
      <c r="C396" s="163" t="s">
        <v>1346</v>
      </c>
      <c r="D396" s="163" t="s">
        <v>1345</v>
      </c>
      <c r="E396" s="163" t="s">
        <v>1344</v>
      </c>
      <c r="F396" s="208" t="s">
        <v>1343</v>
      </c>
      <c r="G396" s="163" t="s">
        <v>1145</v>
      </c>
      <c r="H396" s="163" t="s">
        <v>1342</v>
      </c>
      <c r="I396" s="208">
        <v>105</v>
      </c>
      <c r="J396" s="163" t="s">
        <v>1143</v>
      </c>
    </row>
    <row r="397" spans="1:10" ht="42">
      <c r="A397" s="19">
        <v>381</v>
      </c>
      <c r="B397" s="163" t="s">
        <v>1001</v>
      </c>
      <c r="C397" s="163" t="s">
        <v>1341</v>
      </c>
      <c r="D397" s="163" t="s">
        <v>1279</v>
      </c>
      <c r="E397" s="163" t="s">
        <v>1340</v>
      </c>
      <c r="F397" s="208" t="s">
        <v>1339</v>
      </c>
      <c r="G397" s="163" t="s">
        <v>1157</v>
      </c>
      <c r="H397" s="163" t="s">
        <v>1242</v>
      </c>
      <c r="I397" s="207">
        <v>2794.4</v>
      </c>
      <c r="J397" s="163" t="s">
        <v>1155</v>
      </c>
    </row>
    <row r="398" spans="1:10" ht="56">
      <c r="A398" s="19">
        <v>382</v>
      </c>
      <c r="B398" s="163" t="s">
        <v>1001</v>
      </c>
      <c r="C398" s="163" t="s">
        <v>1338</v>
      </c>
      <c r="D398" s="163" t="s">
        <v>1274</v>
      </c>
      <c r="E398" s="163" t="s">
        <v>1337</v>
      </c>
      <c r="F398" s="208" t="s">
        <v>1336</v>
      </c>
      <c r="G398" s="163" t="s">
        <v>1335</v>
      </c>
      <c r="H398" s="163" t="s">
        <v>1334</v>
      </c>
      <c r="I398" s="207">
        <v>11000</v>
      </c>
      <c r="J398" s="174" t="s">
        <v>1119</v>
      </c>
    </row>
    <row r="399" spans="1:10" ht="56">
      <c r="A399" s="19">
        <v>383</v>
      </c>
      <c r="B399" s="163" t="s">
        <v>1001</v>
      </c>
      <c r="C399" s="173" t="s">
        <v>1333</v>
      </c>
      <c r="D399" s="163" t="s">
        <v>1279</v>
      </c>
      <c r="E399" s="163" t="s">
        <v>1332</v>
      </c>
      <c r="F399" s="206" t="s">
        <v>1331</v>
      </c>
      <c r="G399" s="163" t="s">
        <v>1330</v>
      </c>
      <c r="H399" s="163" t="s">
        <v>1329</v>
      </c>
      <c r="I399" s="207">
        <v>3271</v>
      </c>
      <c r="J399" s="208" t="s">
        <v>1002</v>
      </c>
    </row>
    <row r="400" spans="1:10" ht="42">
      <c r="A400" s="19">
        <v>384</v>
      </c>
      <c r="B400" s="163" t="s">
        <v>1001</v>
      </c>
      <c r="C400" s="163" t="s">
        <v>1328</v>
      </c>
      <c r="D400" s="163" t="s">
        <v>1274</v>
      </c>
      <c r="E400" s="163" t="s">
        <v>1327</v>
      </c>
      <c r="F400" s="208" t="s">
        <v>1326</v>
      </c>
      <c r="G400" s="163" t="s">
        <v>1145</v>
      </c>
      <c r="H400" s="163" t="s">
        <v>1325</v>
      </c>
      <c r="I400" s="207">
        <v>1281.6500000000001</v>
      </c>
      <c r="J400" s="173" t="s">
        <v>1143</v>
      </c>
    </row>
    <row r="401" spans="1:10" ht="56">
      <c r="A401" s="19">
        <v>385</v>
      </c>
      <c r="B401" s="163" t="s">
        <v>1001</v>
      </c>
      <c r="C401" s="163" t="s">
        <v>1324</v>
      </c>
      <c r="D401" s="163" t="s">
        <v>1274</v>
      </c>
      <c r="E401" s="163" t="s">
        <v>1323</v>
      </c>
      <c r="F401" s="208" t="s">
        <v>1322</v>
      </c>
      <c r="G401" s="163" t="s">
        <v>984</v>
      </c>
      <c r="H401" s="163" t="s">
        <v>1131</v>
      </c>
      <c r="I401" s="207">
        <v>6500</v>
      </c>
      <c r="J401" s="174" t="s">
        <v>1119</v>
      </c>
    </row>
    <row r="402" spans="1:10" ht="56">
      <c r="A402" s="19">
        <v>386</v>
      </c>
      <c r="B402" s="163" t="s">
        <v>1001</v>
      </c>
      <c r="C402" s="163" t="s">
        <v>1321</v>
      </c>
      <c r="D402" s="163" t="s">
        <v>1274</v>
      </c>
      <c r="E402" s="163" t="s">
        <v>1320</v>
      </c>
      <c r="F402" s="206" t="s">
        <v>1319</v>
      </c>
      <c r="G402" s="163" t="s">
        <v>1267</v>
      </c>
      <c r="H402" s="163" t="s">
        <v>1297</v>
      </c>
      <c r="I402" s="207">
        <v>2000</v>
      </c>
      <c r="J402" s="174" t="s">
        <v>1119</v>
      </c>
    </row>
    <row r="403" spans="1:10" ht="42">
      <c r="A403" s="19">
        <v>387</v>
      </c>
      <c r="B403" s="163" t="s">
        <v>1001</v>
      </c>
      <c r="C403" s="208" t="s">
        <v>1318</v>
      </c>
      <c r="D403" s="163" t="s">
        <v>1261</v>
      </c>
      <c r="E403" s="163" t="s">
        <v>1317</v>
      </c>
      <c r="F403" s="206" t="s">
        <v>1316</v>
      </c>
      <c r="G403" s="173" t="s">
        <v>1258</v>
      </c>
      <c r="H403" s="163" t="s">
        <v>1276</v>
      </c>
      <c r="I403" s="207">
        <v>2000</v>
      </c>
      <c r="J403" s="208" t="s">
        <v>1002</v>
      </c>
    </row>
    <row r="404" spans="1:10" ht="42">
      <c r="A404" s="19">
        <v>388</v>
      </c>
      <c r="B404" s="163" t="s">
        <v>1001</v>
      </c>
      <c r="C404" s="163" t="s">
        <v>1315</v>
      </c>
      <c r="D404" s="163" t="s">
        <v>1274</v>
      </c>
      <c r="E404" s="163" t="s">
        <v>1314</v>
      </c>
      <c r="F404" s="208" t="s">
        <v>1313</v>
      </c>
      <c r="G404" s="163" t="s">
        <v>1312</v>
      </c>
      <c r="H404" s="163" t="s">
        <v>1311</v>
      </c>
      <c r="I404" s="207">
        <v>1000</v>
      </c>
      <c r="J404" s="163" t="s">
        <v>1155</v>
      </c>
    </row>
    <row r="405" spans="1:10" ht="56">
      <c r="A405" s="19">
        <v>389</v>
      </c>
      <c r="B405" s="163" t="s">
        <v>1001</v>
      </c>
      <c r="C405" s="163" t="s">
        <v>1308</v>
      </c>
      <c r="D405" s="163" t="s">
        <v>75</v>
      </c>
      <c r="E405" s="163" t="s">
        <v>1307</v>
      </c>
      <c r="F405" s="208" t="s">
        <v>1306</v>
      </c>
      <c r="G405" s="173" t="s">
        <v>1310</v>
      </c>
      <c r="H405" s="163" t="s">
        <v>1309</v>
      </c>
      <c r="I405" s="205">
        <v>2781.68</v>
      </c>
      <c r="J405" s="174" t="s">
        <v>1288</v>
      </c>
    </row>
    <row r="406" spans="1:10" ht="56">
      <c r="A406" s="19">
        <v>390</v>
      </c>
      <c r="B406" s="163" t="s">
        <v>1001</v>
      </c>
      <c r="C406" s="163" t="s">
        <v>1308</v>
      </c>
      <c r="D406" s="163" t="s">
        <v>75</v>
      </c>
      <c r="E406" s="163" t="s">
        <v>1307</v>
      </c>
      <c r="F406" s="208" t="s">
        <v>1306</v>
      </c>
      <c r="G406" s="163" t="s">
        <v>1305</v>
      </c>
      <c r="H406" s="163" t="s">
        <v>1304</v>
      </c>
      <c r="I406" s="207">
        <v>1200</v>
      </c>
      <c r="J406" s="174" t="s">
        <v>1288</v>
      </c>
    </row>
    <row r="407" spans="1:10" ht="56">
      <c r="A407" s="19">
        <v>391</v>
      </c>
      <c r="B407" s="163" t="s">
        <v>1001</v>
      </c>
      <c r="C407" s="163" t="s">
        <v>1303</v>
      </c>
      <c r="D407" s="163" t="s">
        <v>1261</v>
      </c>
      <c r="E407" s="163" t="s">
        <v>1302</v>
      </c>
      <c r="F407" s="208" t="s">
        <v>1301</v>
      </c>
      <c r="G407" s="163" t="s">
        <v>984</v>
      </c>
      <c r="H407" s="163" t="s">
        <v>1216</v>
      </c>
      <c r="I407" s="207">
        <v>4000</v>
      </c>
      <c r="J407" s="174" t="s">
        <v>1119</v>
      </c>
    </row>
    <row r="408" spans="1:10" ht="56">
      <c r="A408" s="19">
        <v>392</v>
      </c>
      <c r="B408" s="163" t="s">
        <v>1001</v>
      </c>
      <c r="C408" s="208" t="s">
        <v>1300</v>
      </c>
      <c r="D408" s="163" t="s">
        <v>1261</v>
      </c>
      <c r="E408" s="163" t="s">
        <v>1299</v>
      </c>
      <c r="F408" s="208" t="s">
        <v>1298</v>
      </c>
      <c r="G408" s="163" t="s">
        <v>1271</v>
      </c>
      <c r="H408" s="163" t="s">
        <v>1297</v>
      </c>
      <c r="I408" s="207">
        <v>5000</v>
      </c>
      <c r="J408" s="174" t="s">
        <v>1119</v>
      </c>
    </row>
    <row r="409" spans="1:10" ht="42">
      <c r="A409" s="19">
        <v>393</v>
      </c>
      <c r="B409" s="163" t="s">
        <v>1001</v>
      </c>
      <c r="C409" s="163" t="s">
        <v>1296</v>
      </c>
      <c r="D409" s="163" t="s">
        <v>75</v>
      </c>
      <c r="E409" s="163" t="s">
        <v>1295</v>
      </c>
      <c r="F409" s="208" t="s">
        <v>1294</v>
      </c>
      <c r="G409" s="163" t="s">
        <v>1290</v>
      </c>
      <c r="H409" s="163" t="s">
        <v>1289</v>
      </c>
      <c r="I409" s="207">
        <v>2707.38</v>
      </c>
      <c r="J409" s="174" t="s">
        <v>1288</v>
      </c>
    </row>
    <row r="410" spans="1:10" ht="42">
      <c r="A410" s="19">
        <v>394</v>
      </c>
      <c r="B410" s="163" t="s">
        <v>1001</v>
      </c>
      <c r="C410" s="163" t="s">
        <v>1293</v>
      </c>
      <c r="D410" s="163" t="s">
        <v>75</v>
      </c>
      <c r="E410" s="163" t="s">
        <v>1292</v>
      </c>
      <c r="F410" s="208" t="s">
        <v>1291</v>
      </c>
      <c r="G410" s="163" t="s">
        <v>1290</v>
      </c>
      <c r="H410" s="163" t="s">
        <v>1289</v>
      </c>
      <c r="I410" s="207">
        <v>1873.14</v>
      </c>
      <c r="J410" s="174" t="s">
        <v>1288</v>
      </c>
    </row>
    <row r="411" spans="1:10" ht="42">
      <c r="A411" s="19">
        <v>395</v>
      </c>
      <c r="B411" s="163" t="s">
        <v>1001</v>
      </c>
      <c r="C411" s="173" t="s">
        <v>1287</v>
      </c>
      <c r="D411" s="163" t="s">
        <v>1274</v>
      </c>
      <c r="E411" s="163" t="s">
        <v>1286</v>
      </c>
      <c r="F411" s="206" t="s">
        <v>1285</v>
      </c>
      <c r="G411" s="163" t="s">
        <v>1284</v>
      </c>
      <c r="H411" s="163" t="s">
        <v>1276</v>
      </c>
      <c r="I411" s="207">
        <v>2000</v>
      </c>
      <c r="J411" s="208" t="s">
        <v>1002</v>
      </c>
    </row>
    <row r="412" spans="1:10" ht="56">
      <c r="A412" s="19">
        <v>396</v>
      </c>
      <c r="B412" s="163" t="s">
        <v>1001</v>
      </c>
      <c r="C412" s="163" t="s">
        <v>1283</v>
      </c>
      <c r="D412" s="163" t="s">
        <v>1261</v>
      </c>
      <c r="E412" s="163" t="s">
        <v>1282</v>
      </c>
      <c r="F412" s="208" t="s">
        <v>1281</v>
      </c>
      <c r="G412" s="163" t="s">
        <v>984</v>
      </c>
      <c r="H412" s="163" t="s">
        <v>1131</v>
      </c>
      <c r="I412" s="207">
        <v>6000</v>
      </c>
      <c r="J412" s="174" t="s">
        <v>1119</v>
      </c>
    </row>
    <row r="413" spans="1:10" ht="42">
      <c r="A413" s="19">
        <v>397</v>
      </c>
      <c r="B413" s="163" t="s">
        <v>1001</v>
      </c>
      <c r="C413" s="173" t="s">
        <v>1280</v>
      </c>
      <c r="D413" s="163" t="s">
        <v>1279</v>
      </c>
      <c r="E413" s="163" t="s">
        <v>1278</v>
      </c>
      <c r="F413" s="206" t="s">
        <v>1277</v>
      </c>
      <c r="G413" s="163" t="s">
        <v>1258</v>
      </c>
      <c r="H413" s="163" t="s">
        <v>1276</v>
      </c>
      <c r="I413" s="208">
        <v>2000</v>
      </c>
      <c r="J413" s="208" t="s">
        <v>1002</v>
      </c>
    </row>
    <row r="414" spans="1:10" ht="56">
      <c r="A414" s="19">
        <v>398</v>
      </c>
      <c r="B414" s="163" t="s">
        <v>1001</v>
      </c>
      <c r="C414" s="163" t="s">
        <v>1275</v>
      </c>
      <c r="D414" s="163" t="s">
        <v>1274</v>
      </c>
      <c r="E414" s="163" t="s">
        <v>1273</v>
      </c>
      <c r="F414" s="208" t="s">
        <v>1272</v>
      </c>
      <c r="G414" s="172" t="s">
        <v>1271</v>
      </c>
      <c r="H414" s="163" t="s">
        <v>1120</v>
      </c>
      <c r="I414" s="208">
        <v>6500</v>
      </c>
      <c r="J414" s="174" t="s">
        <v>1119</v>
      </c>
    </row>
    <row r="415" spans="1:10" ht="56">
      <c r="A415" s="19">
        <v>399</v>
      </c>
      <c r="B415" s="163" t="s">
        <v>1001</v>
      </c>
      <c r="C415" s="208" t="s">
        <v>1270</v>
      </c>
      <c r="D415" s="163" t="s">
        <v>1261</v>
      </c>
      <c r="E415" s="163" t="s">
        <v>1269</v>
      </c>
      <c r="F415" s="206" t="s">
        <v>1268</v>
      </c>
      <c r="G415" s="163" t="s">
        <v>1267</v>
      </c>
      <c r="H415" s="163" t="s">
        <v>998</v>
      </c>
      <c r="I415" s="207">
        <v>2000</v>
      </c>
      <c r="J415" s="174" t="s">
        <v>1119</v>
      </c>
    </row>
    <row r="416" spans="1:10" ht="56">
      <c r="A416" s="19">
        <v>400</v>
      </c>
      <c r="B416" s="163" t="s">
        <v>1001</v>
      </c>
      <c r="C416" s="208" t="s">
        <v>1266</v>
      </c>
      <c r="D416" s="163" t="s">
        <v>1261</v>
      </c>
      <c r="E416" s="163" t="s">
        <v>1265</v>
      </c>
      <c r="F416" s="206" t="s">
        <v>1264</v>
      </c>
      <c r="G416" s="163" t="s">
        <v>1263</v>
      </c>
      <c r="H416" s="163" t="s">
        <v>998</v>
      </c>
      <c r="I416" s="207">
        <v>3500</v>
      </c>
      <c r="J416" s="174" t="s">
        <v>1119</v>
      </c>
    </row>
    <row r="417" spans="1:10" ht="42">
      <c r="A417" s="19">
        <v>401</v>
      </c>
      <c r="B417" s="163" t="s">
        <v>1001</v>
      </c>
      <c r="C417" s="208" t="s">
        <v>1262</v>
      </c>
      <c r="D417" s="163" t="s">
        <v>1261</v>
      </c>
      <c r="E417" s="163" t="s">
        <v>1260</v>
      </c>
      <c r="F417" s="206" t="s">
        <v>1259</v>
      </c>
      <c r="G417" s="163" t="s">
        <v>1258</v>
      </c>
      <c r="H417" s="163" t="s">
        <v>1257</v>
      </c>
      <c r="I417" s="207">
        <v>2000</v>
      </c>
      <c r="J417" s="174" t="s">
        <v>1119</v>
      </c>
    </row>
    <row r="418" spans="1:10" ht="56">
      <c r="A418" s="19">
        <v>402</v>
      </c>
      <c r="B418" s="163" t="s">
        <v>1001</v>
      </c>
      <c r="C418" s="163" t="s">
        <v>1256</v>
      </c>
      <c r="D418" s="163" t="s">
        <v>1255</v>
      </c>
      <c r="E418" s="163" t="s">
        <v>1254</v>
      </c>
      <c r="F418" s="208" t="s">
        <v>1253</v>
      </c>
      <c r="G418" s="172" t="s">
        <v>984</v>
      </c>
      <c r="H418" s="163" t="s">
        <v>1228</v>
      </c>
      <c r="I418" s="207">
        <v>10000</v>
      </c>
      <c r="J418" s="174" t="s">
        <v>1119</v>
      </c>
    </row>
    <row r="419" spans="1:10" ht="56">
      <c r="A419" s="19">
        <v>403</v>
      </c>
      <c r="B419" s="163" t="s">
        <v>1001</v>
      </c>
      <c r="C419" s="165" t="s">
        <v>1252</v>
      </c>
      <c r="D419" s="163" t="s">
        <v>1007</v>
      </c>
      <c r="E419" s="163" t="s">
        <v>1251</v>
      </c>
      <c r="F419" s="206" t="s">
        <v>1250</v>
      </c>
      <c r="G419" s="172" t="s">
        <v>984</v>
      </c>
      <c r="H419" s="163" t="s">
        <v>1249</v>
      </c>
      <c r="I419" s="205">
        <v>3000</v>
      </c>
      <c r="J419" s="174" t="s">
        <v>1119</v>
      </c>
    </row>
    <row r="420" spans="1:10" ht="56">
      <c r="A420" s="19">
        <v>404</v>
      </c>
      <c r="B420" s="163" t="s">
        <v>1001</v>
      </c>
      <c r="C420" s="165" t="s">
        <v>1248</v>
      </c>
      <c r="D420" s="172" t="s">
        <v>1007</v>
      </c>
      <c r="E420" s="163" t="s">
        <v>1247</v>
      </c>
      <c r="F420" s="204" t="s">
        <v>1246</v>
      </c>
      <c r="G420" s="172" t="s">
        <v>984</v>
      </c>
      <c r="H420" s="163" t="s">
        <v>1228</v>
      </c>
      <c r="I420" s="168">
        <v>4500</v>
      </c>
      <c r="J420" s="174" t="s">
        <v>1119</v>
      </c>
    </row>
    <row r="421" spans="1:10" ht="42">
      <c r="A421" s="19">
        <v>405</v>
      </c>
      <c r="B421" s="163" t="s">
        <v>1001</v>
      </c>
      <c r="C421" s="165" t="s">
        <v>1245</v>
      </c>
      <c r="D421" s="163" t="s">
        <v>1007</v>
      </c>
      <c r="E421" s="163" t="s">
        <v>1244</v>
      </c>
      <c r="F421" s="204" t="s">
        <v>1243</v>
      </c>
      <c r="G421" s="163" t="s">
        <v>1157</v>
      </c>
      <c r="H421" s="175" t="s">
        <v>1242</v>
      </c>
      <c r="I421" s="170">
        <v>3291.93</v>
      </c>
      <c r="J421" s="163" t="s">
        <v>1155</v>
      </c>
    </row>
    <row r="422" spans="1:10" ht="56">
      <c r="A422" s="19">
        <v>406</v>
      </c>
      <c r="B422" s="163" t="s">
        <v>1001</v>
      </c>
      <c r="C422" s="165" t="s">
        <v>1241</v>
      </c>
      <c r="D422" s="172" t="s">
        <v>1007</v>
      </c>
      <c r="E422" s="163" t="s">
        <v>1240</v>
      </c>
      <c r="F422" s="204" t="s">
        <v>1239</v>
      </c>
      <c r="G422" s="172" t="s">
        <v>984</v>
      </c>
      <c r="H422" s="163" t="s">
        <v>1120</v>
      </c>
      <c r="I422" s="168">
        <v>6500</v>
      </c>
      <c r="J422" s="174" t="s">
        <v>1119</v>
      </c>
    </row>
    <row r="423" spans="1:10" ht="42">
      <c r="A423" s="19">
        <v>407</v>
      </c>
      <c r="B423" s="163" t="s">
        <v>1001</v>
      </c>
      <c r="C423" s="165" t="s">
        <v>1238</v>
      </c>
      <c r="D423" s="163" t="s">
        <v>1007</v>
      </c>
      <c r="E423" s="172" t="s">
        <v>1237</v>
      </c>
      <c r="F423" s="202" t="s">
        <v>1236</v>
      </c>
      <c r="G423" s="163" t="s">
        <v>1142</v>
      </c>
      <c r="H423" s="163" t="s">
        <v>1141</v>
      </c>
      <c r="I423" s="168">
        <v>5247.1</v>
      </c>
      <c r="J423" s="196" t="s">
        <v>1140</v>
      </c>
    </row>
    <row r="424" spans="1:10" ht="42">
      <c r="A424" s="19">
        <v>408</v>
      </c>
      <c r="B424" s="163" t="s">
        <v>1001</v>
      </c>
      <c r="C424" s="165" t="s">
        <v>1238</v>
      </c>
      <c r="D424" s="163" t="s">
        <v>1007</v>
      </c>
      <c r="E424" s="172" t="s">
        <v>1237</v>
      </c>
      <c r="F424" s="202" t="s">
        <v>1236</v>
      </c>
      <c r="G424" s="192" t="s">
        <v>1136</v>
      </c>
      <c r="H424" s="163" t="s">
        <v>1135</v>
      </c>
      <c r="I424" s="167">
        <v>337.07</v>
      </c>
      <c r="J424" s="196" t="s">
        <v>1002</v>
      </c>
    </row>
    <row r="425" spans="1:10" ht="56">
      <c r="A425" s="19">
        <v>409</v>
      </c>
      <c r="B425" s="163" t="s">
        <v>1001</v>
      </c>
      <c r="C425" s="167" t="s">
        <v>1235</v>
      </c>
      <c r="D425" s="172" t="s">
        <v>1007</v>
      </c>
      <c r="E425" s="163" t="s">
        <v>1234</v>
      </c>
      <c r="F425" s="204" t="s">
        <v>1233</v>
      </c>
      <c r="G425" s="172" t="s">
        <v>984</v>
      </c>
      <c r="H425" s="163" t="s">
        <v>1232</v>
      </c>
      <c r="I425" s="168">
        <v>7000</v>
      </c>
      <c r="J425" s="174" t="s">
        <v>1119</v>
      </c>
    </row>
    <row r="426" spans="1:10" ht="56">
      <c r="A426" s="19">
        <v>410</v>
      </c>
      <c r="B426" s="163" t="s">
        <v>1001</v>
      </c>
      <c r="C426" s="165" t="s">
        <v>1231</v>
      </c>
      <c r="D426" s="172" t="s">
        <v>1007</v>
      </c>
      <c r="E426" s="163" t="s">
        <v>1230</v>
      </c>
      <c r="F426" s="204" t="s">
        <v>1229</v>
      </c>
      <c r="G426" s="172" t="s">
        <v>984</v>
      </c>
      <c r="H426" s="163" t="s">
        <v>1228</v>
      </c>
      <c r="I426" s="168">
        <v>5500</v>
      </c>
      <c r="J426" s="174" t="s">
        <v>1119</v>
      </c>
    </row>
    <row r="427" spans="1:10" ht="57" thickBot="1">
      <c r="A427" s="19">
        <v>411</v>
      </c>
      <c r="B427" s="163" t="s">
        <v>1001</v>
      </c>
      <c r="C427" s="175" t="s">
        <v>1227</v>
      </c>
      <c r="D427" s="172" t="s">
        <v>1007</v>
      </c>
      <c r="E427" s="163" t="s">
        <v>1226</v>
      </c>
      <c r="F427" s="204" t="s">
        <v>1225</v>
      </c>
      <c r="G427" s="172" t="s">
        <v>984</v>
      </c>
      <c r="H427" s="163" t="s">
        <v>1224</v>
      </c>
      <c r="I427" s="168">
        <v>7000</v>
      </c>
      <c r="J427" s="174" t="s">
        <v>1119</v>
      </c>
    </row>
    <row r="428" spans="1:10" ht="57" thickBot="1">
      <c r="A428" s="19">
        <v>412</v>
      </c>
      <c r="B428" s="163" t="s">
        <v>1001</v>
      </c>
      <c r="C428" s="175" t="s">
        <v>1223</v>
      </c>
      <c r="D428" s="172" t="s">
        <v>1007</v>
      </c>
      <c r="E428" s="163" t="s">
        <v>1222</v>
      </c>
      <c r="F428" s="195" t="s">
        <v>1221</v>
      </c>
      <c r="G428" s="172" t="s">
        <v>984</v>
      </c>
      <c r="H428" s="163" t="s">
        <v>1220</v>
      </c>
      <c r="I428" s="168">
        <v>5000</v>
      </c>
      <c r="J428" s="174" t="s">
        <v>1119</v>
      </c>
    </row>
    <row r="429" spans="1:10" ht="57" thickBot="1">
      <c r="A429" s="19">
        <v>413</v>
      </c>
      <c r="B429" s="163" t="s">
        <v>1001</v>
      </c>
      <c r="C429" s="175" t="s">
        <v>1219</v>
      </c>
      <c r="D429" s="172" t="s">
        <v>1007</v>
      </c>
      <c r="E429" s="163" t="s">
        <v>1218</v>
      </c>
      <c r="F429" s="195" t="s">
        <v>1217</v>
      </c>
      <c r="G429" s="172" t="s">
        <v>984</v>
      </c>
      <c r="H429" s="163" t="s">
        <v>1216</v>
      </c>
      <c r="I429" s="168">
        <v>8000</v>
      </c>
      <c r="J429" s="174" t="s">
        <v>1119</v>
      </c>
    </row>
    <row r="430" spans="1:10" ht="57" thickBot="1">
      <c r="A430" s="19">
        <v>414</v>
      </c>
      <c r="B430" s="163" t="s">
        <v>1001</v>
      </c>
      <c r="C430" s="175" t="s">
        <v>1215</v>
      </c>
      <c r="D430" s="172" t="s">
        <v>1007</v>
      </c>
      <c r="E430" s="195" t="s">
        <v>1214</v>
      </c>
      <c r="F430" s="195" t="s">
        <v>1213</v>
      </c>
      <c r="G430" s="172" t="s">
        <v>984</v>
      </c>
      <c r="H430" s="163" t="s">
        <v>1186</v>
      </c>
      <c r="I430" s="168">
        <v>4000</v>
      </c>
      <c r="J430" s="174" t="s">
        <v>1119</v>
      </c>
    </row>
    <row r="431" spans="1:10" ht="57" thickBot="1">
      <c r="A431" s="19">
        <v>415</v>
      </c>
      <c r="B431" s="163" t="s">
        <v>1001</v>
      </c>
      <c r="C431" s="165" t="s">
        <v>1212</v>
      </c>
      <c r="D431" s="172" t="s">
        <v>1007</v>
      </c>
      <c r="E431" s="163" t="s">
        <v>1211</v>
      </c>
      <c r="F431" s="195" t="s">
        <v>1210</v>
      </c>
      <c r="G431" s="172" t="s">
        <v>984</v>
      </c>
      <c r="H431" s="163" t="s">
        <v>1209</v>
      </c>
      <c r="I431" s="168">
        <v>4500</v>
      </c>
      <c r="J431" s="174" t="s">
        <v>1119</v>
      </c>
    </row>
    <row r="432" spans="1:10" ht="57" thickBot="1">
      <c r="A432" s="19">
        <v>416</v>
      </c>
      <c r="B432" s="163" t="s">
        <v>1001</v>
      </c>
      <c r="C432" s="167" t="s">
        <v>1208</v>
      </c>
      <c r="D432" s="172" t="s">
        <v>1007</v>
      </c>
      <c r="E432" s="163" t="s">
        <v>1207</v>
      </c>
      <c r="F432" s="195" t="s">
        <v>1206</v>
      </c>
      <c r="G432" s="172" t="s">
        <v>984</v>
      </c>
      <c r="H432" s="163" t="s">
        <v>993</v>
      </c>
      <c r="I432" s="168">
        <v>4000</v>
      </c>
      <c r="J432" s="174" t="s">
        <v>1119</v>
      </c>
    </row>
    <row r="433" spans="1:10" ht="57" thickBot="1">
      <c r="A433" s="19">
        <v>417</v>
      </c>
      <c r="B433" s="163" t="s">
        <v>1001</v>
      </c>
      <c r="C433" s="165" t="s">
        <v>1205</v>
      </c>
      <c r="D433" s="172" t="s">
        <v>1007</v>
      </c>
      <c r="E433" s="163" t="s">
        <v>1204</v>
      </c>
      <c r="F433" s="195" t="s">
        <v>1203</v>
      </c>
      <c r="G433" s="172" t="s">
        <v>984</v>
      </c>
      <c r="H433" s="163" t="s">
        <v>1131</v>
      </c>
      <c r="I433" s="168">
        <v>6000</v>
      </c>
      <c r="J433" s="174" t="s">
        <v>1119</v>
      </c>
    </row>
    <row r="434" spans="1:10" ht="43" thickBot="1">
      <c r="A434" s="19">
        <v>418</v>
      </c>
      <c r="B434" s="163" t="s">
        <v>1001</v>
      </c>
      <c r="C434" s="165" t="s">
        <v>1202</v>
      </c>
      <c r="D434" s="163" t="s">
        <v>1007</v>
      </c>
      <c r="E434" s="163" t="s">
        <v>1201</v>
      </c>
      <c r="F434" s="167" t="s">
        <v>1200</v>
      </c>
      <c r="G434" s="163" t="s">
        <v>1157</v>
      </c>
      <c r="H434" s="163" t="s">
        <v>1156</v>
      </c>
      <c r="I434" s="170">
        <v>1157.57</v>
      </c>
      <c r="J434" s="163" t="s">
        <v>1155</v>
      </c>
    </row>
    <row r="435" spans="1:10" ht="57" thickBot="1">
      <c r="A435" s="19">
        <v>419</v>
      </c>
      <c r="B435" s="163" t="s">
        <v>1001</v>
      </c>
      <c r="C435" s="175" t="s">
        <v>1199</v>
      </c>
      <c r="D435" s="172" t="s">
        <v>1007</v>
      </c>
      <c r="E435" s="163" t="s">
        <v>1198</v>
      </c>
      <c r="F435" s="195" t="s">
        <v>1197</v>
      </c>
      <c r="G435" s="172" t="s">
        <v>984</v>
      </c>
      <c r="H435" s="163" t="s">
        <v>1196</v>
      </c>
      <c r="I435" s="168">
        <v>4500</v>
      </c>
      <c r="J435" s="174" t="s">
        <v>1119</v>
      </c>
    </row>
    <row r="436" spans="1:10" ht="42">
      <c r="A436" s="19">
        <v>420</v>
      </c>
      <c r="B436" s="163" t="s">
        <v>1001</v>
      </c>
      <c r="C436" s="165" t="s">
        <v>1195</v>
      </c>
      <c r="D436" s="163" t="s">
        <v>1007</v>
      </c>
      <c r="E436" s="172" t="s">
        <v>1194</v>
      </c>
      <c r="F436" s="202" t="s">
        <v>1193</v>
      </c>
      <c r="G436" s="163" t="s">
        <v>1142</v>
      </c>
      <c r="H436" s="163" t="s">
        <v>1141</v>
      </c>
      <c r="I436" s="168">
        <v>5655.76</v>
      </c>
      <c r="J436" s="196" t="s">
        <v>1140</v>
      </c>
    </row>
    <row r="437" spans="1:10" ht="43" thickBot="1">
      <c r="A437" s="19">
        <v>421</v>
      </c>
      <c r="B437" s="163" t="s">
        <v>1001</v>
      </c>
      <c r="C437" s="165" t="s">
        <v>1195</v>
      </c>
      <c r="D437" s="163" t="s">
        <v>1007</v>
      </c>
      <c r="E437" s="172" t="s">
        <v>1194</v>
      </c>
      <c r="F437" s="202" t="s">
        <v>1193</v>
      </c>
      <c r="G437" s="192" t="s">
        <v>1136</v>
      </c>
      <c r="H437" s="163" t="s">
        <v>1135</v>
      </c>
      <c r="I437" s="170">
        <v>419.06</v>
      </c>
      <c r="J437" s="196" t="s">
        <v>1002</v>
      </c>
    </row>
    <row r="438" spans="1:10" ht="57" thickBot="1">
      <c r="A438" s="19">
        <v>422</v>
      </c>
      <c r="B438" s="163" t="s">
        <v>1001</v>
      </c>
      <c r="C438" s="175" t="s">
        <v>1192</v>
      </c>
      <c r="D438" s="172" t="s">
        <v>1007</v>
      </c>
      <c r="E438" s="163" t="s">
        <v>1191</v>
      </c>
      <c r="F438" s="195" t="s">
        <v>1190</v>
      </c>
      <c r="G438" s="172" t="s">
        <v>984</v>
      </c>
      <c r="H438" s="163" t="s">
        <v>988</v>
      </c>
      <c r="I438" s="168">
        <v>5000</v>
      </c>
      <c r="J438" s="174" t="s">
        <v>1119</v>
      </c>
    </row>
    <row r="439" spans="1:10" ht="57" thickBot="1">
      <c r="A439" s="19">
        <v>423</v>
      </c>
      <c r="B439" s="163" t="s">
        <v>1001</v>
      </c>
      <c r="C439" s="165" t="s">
        <v>1189</v>
      </c>
      <c r="D439" s="172" t="s">
        <v>1007</v>
      </c>
      <c r="E439" s="163" t="s">
        <v>1188</v>
      </c>
      <c r="F439" s="195" t="s">
        <v>1187</v>
      </c>
      <c r="G439" s="172" t="s">
        <v>984</v>
      </c>
      <c r="H439" s="163" t="s">
        <v>1186</v>
      </c>
      <c r="I439" s="168">
        <v>2000</v>
      </c>
      <c r="J439" s="174" t="s">
        <v>1119</v>
      </c>
    </row>
    <row r="440" spans="1:10" ht="57" thickBot="1">
      <c r="A440" s="19">
        <v>424</v>
      </c>
      <c r="B440" s="163" t="s">
        <v>1001</v>
      </c>
      <c r="C440" s="175" t="s">
        <v>1185</v>
      </c>
      <c r="D440" s="172" t="s">
        <v>1007</v>
      </c>
      <c r="E440" s="163" t="s">
        <v>1184</v>
      </c>
      <c r="F440" s="203" t="s">
        <v>1183</v>
      </c>
      <c r="G440" s="172" t="s">
        <v>984</v>
      </c>
      <c r="H440" s="163" t="s">
        <v>1120</v>
      </c>
      <c r="I440" s="168">
        <v>3000</v>
      </c>
      <c r="J440" s="174" t="s">
        <v>1119</v>
      </c>
    </row>
    <row r="441" spans="1:10" ht="42">
      <c r="A441" s="19">
        <v>425</v>
      </c>
      <c r="B441" s="163" t="s">
        <v>1001</v>
      </c>
      <c r="C441" s="165" t="s">
        <v>1182</v>
      </c>
      <c r="D441" s="163" t="s">
        <v>1007</v>
      </c>
      <c r="E441" s="172" t="s">
        <v>1181</v>
      </c>
      <c r="F441" s="202" t="s">
        <v>1180</v>
      </c>
      <c r="G441" s="163" t="s">
        <v>1142</v>
      </c>
      <c r="H441" s="163" t="s">
        <v>1141</v>
      </c>
      <c r="I441" s="168">
        <v>3000</v>
      </c>
      <c r="J441" s="196" t="s">
        <v>1140</v>
      </c>
    </row>
    <row r="442" spans="1:10" ht="43" thickBot="1">
      <c r="A442" s="19">
        <v>426</v>
      </c>
      <c r="B442" s="163" t="s">
        <v>1001</v>
      </c>
      <c r="C442" s="165" t="s">
        <v>1179</v>
      </c>
      <c r="D442" s="163" t="s">
        <v>1007</v>
      </c>
      <c r="E442" s="163" t="s">
        <v>1178</v>
      </c>
      <c r="F442" s="165" t="s">
        <v>1177</v>
      </c>
      <c r="G442" s="163" t="s">
        <v>1157</v>
      </c>
      <c r="H442" s="163" t="s">
        <v>1156</v>
      </c>
      <c r="I442" s="169">
        <v>1682</v>
      </c>
      <c r="J442" s="163" t="s">
        <v>1155</v>
      </c>
    </row>
    <row r="443" spans="1:10" ht="57" thickBot="1">
      <c r="A443" s="19">
        <v>427</v>
      </c>
      <c r="B443" s="163" t="s">
        <v>1001</v>
      </c>
      <c r="C443" s="165" t="s">
        <v>1176</v>
      </c>
      <c r="D443" s="172" t="s">
        <v>1007</v>
      </c>
      <c r="E443" s="163" t="s">
        <v>1175</v>
      </c>
      <c r="F443" s="195" t="s">
        <v>1174</v>
      </c>
      <c r="G443" s="172" t="s">
        <v>984</v>
      </c>
      <c r="H443" s="163" t="s">
        <v>1170</v>
      </c>
      <c r="I443" s="168">
        <v>6500</v>
      </c>
      <c r="J443" s="174" t="s">
        <v>1119</v>
      </c>
    </row>
    <row r="444" spans="1:10" ht="57" thickBot="1">
      <c r="A444" s="19">
        <v>428</v>
      </c>
      <c r="B444" s="163" t="s">
        <v>1001</v>
      </c>
      <c r="C444" s="165" t="s">
        <v>1173</v>
      </c>
      <c r="D444" s="172" t="s">
        <v>1007</v>
      </c>
      <c r="E444" s="163" t="s">
        <v>1172</v>
      </c>
      <c r="F444" s="195" t="s">
        <v>1171</v>
      </c>
      <c r="G444" s="172" t="s">
        <v>984</v>
      </c>
      <c r="H444" s="163" t="s">
        <v>1170</v>
      </c>
      <c r="I444" s="168">
        <v>6500</v>
      </c>
      <c r="J444" s="174" t="s">
        <v>1119</v>
      </c>
    </row>
    <row r="445" spans="1:10" ht="57" thickBot="1">
      <c r="A445" s="19">
        <v>429</v>
      </c>
      <c r="B445" s="163" t="s">
        <v>1001</v>
      </c>
      <c r="C445" s="165" t="s">
        <v>1169</v>
      </c>
      <c r="D445" s="172" t="s">
        <v>1007</v>
      </c>
      <c r="E445" s="163" t="s">
        <v>1168</v>
      </c>
      <c r="F445" s="195" t="s">
        <v>1167</v>
      </c>
      <c r="G445" s="172" t="s">
        <v>984</v>
      </c>
      <c r="H445" s="163" t="s">
        <v>1120</v>
      </c>
      <c r="I445" s="168">
        <v>7000</v>
      </c>
      <c r="J445" s="174" t="s">
        <v>1119</v>
      </c>
    </row>
    <row r="446" spans="1:10" ht="57" thickBot="1">
      <c r="A446" s="19">
        <v>430</v>
      </c>
      <c r="B446" s="163" t="s">
        <v>1001</v>
      </c>
      <c r="C446" s="167" t="s">
        <v>1166</v>
      </c>
      <c r="D446" s="172" t="s">
        <v>1007</v>
      </c>
      <c r="E446" s="163" t="s">
        <v>1165</v>
      </c>
      <c r="F446" s="195" t="s">
        <v>1164</v>
      </c>
      <c r="G446" s="172" t="s">
        <v>984</v>
      </c>
      <c r="H446" s="163" t="s">
        <v>1127</v>
      </c>
      <c r="I446" s="168">
        <v>4000</v>
      </c>
      <c r="J446" s="174" t="s">
        <v>1119</v>
      </c>
    </row>
    <row r="447" spans="1:10" ht="42">
      <c r="A447" s="19">
        <v>431</v>
      </c>
      <c r="B447" s="163" t="s">
        <v>1001</v>
      </c>
      <c r="C447" s="165" t="s">
        <v>1163</v>
      </c>
      <c r="D447" s="163" t="s">
        <v>1007</v>
      </c>
      <c r="E447" s="163" t="s">
        <v>1162</v>
      </c>
      <c r="F447" s="167" t="s">
        <v>1161</v>
      </c>
      <c r="G447" s="163" t="s">
        <v>1157</v>
      </c>
      <c r="H447" s="163" t="s">
        <v>1156</v>
      </c>
      <c r="I447" s="170">
        <v>1121.2</v>
      </c>
      <c r="J447" s="163" t="s">
        <v>1155</v>
      </c>
    </row>
    <row r="448" spans="1:10" ht="42">
      <c r="A448" s="19">
        <v>432</v>
      </c>
      <c r="B448" s="163" t="s">
        <v>1001</v>
      </c>
      <c r="C448" s="165" t="s">
        <v>1160</v>
      </c>
      <c r="D448" s="163" t="s">
        <v>1007</v>
      </c>
      <c r="E448" s="190" t="s">
        <v>1159</v>
      </c>
      <c r="F448" s="167" t="s">
        <v>1158</v>
      </c>
      <c r="G448" s="163" t="s">
        <v>1157</v>
      </c>
      <c r="H448" s="163" t="s">
        <v>1156</v>
      </c>
      <c r="I448" s="169">
        <v>2312.8000000000002</v>
      </c>
      <c r="J448" s="163" t="s">
        <v>1155</v>
      </c>
    </row>
    <row r="449" spans="1:10" ht="42">
      <c r="A449" s="19">
        <v>433</v>
      </c>
      <c r="B449" s="163" t="s">
        <v>1001</v>
      </c>
      <c r="C449" s="165" t="s">
        <v>1154</v>
      </c>
      <c r="D449" s="163" t="s">
        <v>1007</v>
      </c>
      <c r="E449" s="188" t="s">
        <v>1153</v>
      </c>
      <c r="F449" s="201" t="s">
        <v>1152</v>
      </c>
      <c r="G449" s="199" t="s">
        <v>1142</v>
      </c>
      <c r="H449" s="163" t="s">
        <v>1141</v>
      </c>
      <c r="I449" s="168">
        <v>4737.8</v>
      </c>
      <c r="J449" s="196" t="s">
        <v>1140</v>
      </c>
    </row>
    <row r="450" spans="1:10" ht="43" thickBot="1">
      <c r="A450" s="19">
        <v>434</v>
      </c>
      <c r="B450" s="163" t="s">
        <v>1001</v>
      </c>
      <c r="C450" s="165" t="s">
        <v>1154</v>
      </c>
      <c r="D450" s="163" t="s">
        <v>1007</v>
      </c>
      <c r="E450" s="188" t="s">
        <v>1153</v>
      </c>
      <c r="F450" s="201" t="s">
        <v>1152</v>
      </c>
      <c r="G450" s="192" t="s">
        <v>1136</v>
      </c>
      <c r="H450" s="163" t="s">
        <v>1135</v>
      </c>
      <c r="I450" s="170">
        <v>260.67</v>
      </c>
      <c r="J450" s="196" t="s">
        <v>1002</v>
      </c>
    </row>
    <row r="451" spans="1:10" ht="57" thickBot="1">
      <c r="A451" s="19">
        <v>435</v>
      </c>
      <c r="B451" s="163" t="s">
        <v>1001</v>
      </c>
      <c r="C451" s="165" t="s">
        <v>1151</v>
      </c>
      <c r="D451" s="172" t="s">
        <v>1007</v>
      </c>
      <c r="E451" s="175" t="s">
        <v>1150</v>
      </c>
      <c r="F451" s="195" t="s">
        <v>1149</v>
      </c>
      <c r="G451" s="172" t="s">
        <v>984</v>
      </c>
      <c r="H451" s="163" t="s">
        <v>986</v>
      </c>
      <c r="I451" s="171">
        <v>6000</v>
      </c>
      <c r="J451" s="174" t="s">
        <v>1119</v>
      </c>
    </row>
    <row r="452" spans="1:10" ht="43" thickBot="1">
      <c r="A452" s="19">
        <v>436</v>
      </c>
      <c r="B452" s="163" t="s">
        <v>1001</v>
      </c>
      <c r="C452" s="175" t="s">
        <v>1148</v>
      </c>
      <c r="D452" s="163" t="s">
        <v>1007</v>
      </c>
      <c r="E452" s="175" t="s">
        <v>1147</v>
      </c>
      <c r="F452" s="176" t="s">
        <v>1146</v>
      </c>
      <c r="G452" s="172" t="s">
        <v>1145</v>
      </c>
      <c r="H452" s="163" t="s">
        <v>1144</v>
      </c>
      <c r="I452" s="170">
        <v>1379.59</v>
      </c>
      <c r="J452" s="174" t="s">
        <v>1143</v>
      </c>
    </row>
    <row r="453" spans="1:10" ht="43" thickBot="1">
      <c r="A453" s="19">
        <v>437</v>
      </c>
      <c r="B453" s="163" t="s">
        <v>1001</v>
      </c>
      <c r="C453" s="165" t="s">
        <v>1139</v>
      </c>
      <c r="D453" s="163" t="s">
        <v>1007</v>
      </c>
      <c r="E453" s="198" t="s">
        <v>1138</v>
      </c>
      <c r="F453" s="200" t="s">
        <v>1137</v>
      </c>
      <c r="G453" s="199" t="s">
        <v>1142</v>
      </c>
      <c r="H453" s="163" t="s">
        <v>1141</v>
      </c>
      <c r="I453" s="168">
        <v>4737.8</v>
      </c>
      <c r="J453" s="196" t="s">
        <v>1140</v>
      </c>
    </row>
    <row r="454" spans="1:10" ht="43" thickBot="1">
      <c r="A454" s="19">
        <v>438</v>
      </c>
      <c r="B454" s="163" t="s">
        <v>1001</v>
      </c>
      <c r="C454" s="165" t="s">
        <v>1139</v>
      </c>
      <c r="D454" s="163" t="s">
        <v>1007</v>
      </c>
      <c r="E454" s="198" t="s">
        <v>1138</v>
      </c>
      <c r="F454" s="197" t="s">
        <v>1137</v>
      </c>
      <c r="G454" s="192" t="s">
        <v>1136</v>
      </c>
      <c r="H454" s="163" t="s">
        <v>1135</v>
      </c>
      <c r="I454" s="170">
        <v>260.67</v>
      </c>
      <c r="J454" s="196" t="s">
        <v>1002</v>
      </c>
    </row>
    <row r="455" spans="1:10" ht="57" thickBot="1">
      <c r="A455" s="19">
        <v>439</v>
      </c>
      <c r="B455" s="163" t="s">
        <v>1001</v>
      </c>
      <c r="C455" s="165" t="s">
        <v>1134</v>
      </c>
      <c r="D455" s="172" t="s">
        <v>1007</v>
      </c>
      <c r="E455" s="175" t="s">
        <v>1133</v>
      </c>
      <c r="F455" s="195" t="s">
        <v>1132</v>
      </c>
      <c r="G455" s="172" t="s">
        <v>984</v>
      </c>
      <c r="H455" s="163" t="s">
        <v>1131</v>
      </c>
      <c r="I455" s="171">
        <v>2500</v>
      </c>
      <c r="J455" s="174" t="s">
        <v>1119</v>
      </c>
    </row>
    <row r="456" spans="1:10" ht="57" thickBot="1">
      <c r="A456" s="19">
        <v>440</v>
      </c>
      <c r="B456" s="163" t="s">
        <v>1001</v>
      </c>
      <c r="C456" s="165" t="s">
        <v>1130</v>
      </c>
      <c r="D456" s="172" t="s">
        <v>1007</v>
      </c>
      <c r="E456" s="175" t="s">
        <v>1129</v>
      </c>
      <c r="F456" s="193" t="s">
        <v>1128</v>
      </c>
      <c r="G456" s="172" t="s">
        <v>984</v>
      </c>
      <c r="H456" s="163" t="s">
        <v>1127</v>
      </c>
      <c r="I456" s="171">
        <v>2500</v>
      </c>
      <c r="J456" s="174" t="s">
        <v>1119</v>
      </c>
    </row>
    <row r="457" spans="1:10" ht="57" thickBot="1">
      <c r="A457" s="19">
        <v>441</v>
      </c>
      <c r="B457" s="163" t="s">
        <v>1001</v>
      </c>
      <c r="C457" s="192" t="s">
        <v>1126</v>
      </c>
      <c r="D457" s="172" t="s">
        <v>1007</v>
      </c>
      <c r="E457" s="175" t="s">
        <v>1125</v>
      </c>
      <c r="F457" s="193" t="s">
        <v>1124</v>
      </c>
      <c r="G457" s="172" t="s">
        <v>984</v>
      </c>
      <c r="H457" s="163" t="s">
        <v>998</v>
      </c>
      <c r="I457" s="194">
        <v>1000</v>
      </c>
      <c r="J457" s="174" t="s">
        <v>1119</v>
      </c>
    </row>
    <row r="458" spans="1:10" ht="57" thickBot="1">
      <c r="A458" s="19">
        <v>442</v>
      </c>
      <c r="B458" s="163" t="s">
        <v>1001</v>
      </c>
      <c r="C458" s="165" t="s">
        <v>1123</v>
      </c>
      <c r="D458" s="172" t="s">
        <v>1007</v>
      </c>
      <c r="E458" s="175" t="s">
        <v>1122</v>
      </c>
      <c r="F458" s="193" t="s">
        <v>1121</v>
      </c>
      <c r="G458" s="172" t="s">
        <v>984</v>
      </c>
      <c r="H458" s="163" t="s">
        <v>1120</v>
      </c>
      <c r="I458" s="171">
        <v>6500</v>
      </c>
      <c r="J458" s="174" t="s">
        <v>1119</v>
      </c>
    </row>
    <row r="459" spans="1:10" ht="56">
      <c r="A459" s="19">
        <v>443</v>
      </c>
      <c r="B459" s="163" t="s">
        <v>1001</v>
      </c>
      <c r="C459" s="191" t="s">
        <v>1118</v>
      </c>
      <c r="D459" s="163" t="s">
        <v>1007</v>
      </c>
      <c r="E459" s="175" t="s">
        <v>1117</v>
      </c>
      <c r="F459" s="176" t="s">
        <v>1116</v>
      </c>
      <c r="G459" s="172" t="s">
        <v>1004</v>
      </c>
      <c r="H459" s="192" t="s">
        <v>1003</v>
      </c>
      <c r="I459" s="170">
        <v>1500</v>
      </c>
      <c r="J459" s="174" t="s">
        <v>1002</v>
      </c>
    </row>
    <row r="460" spans="1:10" ht="56">
      <c r="A460" s="19">
        <v>444</v>
      </c>
      <c r="B460" s="163" t="s">
        <v>1001</v>
      </c>
      <c r="C460" s="165" t="s">
        <v>1115</v>
      </c>
      <c r="D460" s="163" t="s">
        <v>1007</v>
      </c>
      <c r="E460" s="175" t="s">
        <v>1114</v>
      </c>
      <c r="F460" s="176" t="s">
        <v>1113</v>
      </c>
      <c r="G460" s="172" t="s">
        <v>1004</v>
      </c>
      <c r="H460" s="192" t="s">
        <v>1003</v>
      </c>
      <c r="I460" s="170">
        <v>2000</v>
      </c>
      <c r="J460" s="174" t="s">
        <v>1002</v>
      </c>
    </row>
    <row r="461" spans="1:10" ht="56">
      <c r="A461" s="19">
        <v>445</v>
      </c>
      <c r="B461" s="163" t="s">
        <v>1001</v>
      </c>
      <c r="C461" s="192" t="s">
        <v>1112</v>
      </c>
      <c r="D461" s="163" t="s">
        <v>1007</v>
      </c>
      <c r="E461" s="175" t="s">
        <v>1111</v>
      </c>
      <c r="F461" s="179" t="s">
        <v>1110</v>
      </c>
      <c r="G461" s="172" t="s">
        <v>1004</v>
      </c>
      <c r="H461" s="192" t="s">
        <v>1003</v>
      </c>
      <c r="I461" s="170">
        <v>1500</v>
      </c>
      <c r="J461" s="174" t="s">
        <v>1002</v>
      </c>
    </row>
    <row r="462" spans="1:10" ht="56">
      <c r="A462" s="19">
        <v>446</v>
      </c>
      <c r="B462" s="163" t="s">
        <v>1001</v>
      </c>
      <c r="C462" s="175" t="s">
        <v>1109</v>
      </c>
      <c r="D462" s="163" t="s">
        <v>1007</v>
      </c>
      <c r="E462" s="175" t="s">
        <v>1108</v>
      </c>
      <c r="F462" s="182" t="s">
        <v>1107</v>
      </c>
      <c r="G462" s="172" t="s">
        <v>1004</v>
      </c>
      <c r="H462" s="192" t="s">
        <v>1003</v>
      </c>
      <c r="I462" s="170">
        <v>1500</v>
      </c>
      <c r="J462" s="174" t="s">
        <v>1002</v>
      </c>
    </row>
    <row r="463" spans="1:10" ht="56">
      <c r="A463" s="19">
        <v>447</v>
      </c>
      <c r="B463" s="163" t="s">
        <v>1001</v>
      </c>
      <c r="C463" s="167" t="s">
        <v>1106</v>
      </c>
      <c r="D463" s="163" t="s">
        <v>1007</v>
      </c>
      <c r="E463" s="175" t="s">
        <v>1105</v>
      </c>
      <c r="F463" s="180" t="s">
        <v>1104</v>
      </c>
      <c r="G463" s="172" t="s">
        <v>1004</v>
      </c>
      <c r="H463" s="192" t="s">
        <v>1003</v>
      </c>
      <c r="I463" s="170">
        <v>1500</v>
      </c>
      <c r="J463" s="174" t="s">
        <v>1002</v>
      </c>
    </row>
    <row r="464" spans="1:10" ht="84">
      <c r="A464" s="19">
        <v>448</v>
      </c>
      <c r="B464" s="163" t="s">
        <v>1001</v>
      </c>
      <c r="C464" s="191" t="s">
        <v>1103</v>
      </c>
      <c r="D464" s="190" t="s">
        <v>1007</v>
      </c>
      <c r="E464" s="189" t="s">
        <v>1102</v>
      </c>
      <c r="F464" s="184" t="s">
        <v>1101</v>
      </c>
      <c r="G464" s="172" t="s">
        <v>1024</v>
      </c>
      <c r="H464" s="175" t="s">
        <v>1023</v>
      </c>
      <c r="I464" s="171">
        <v>4000</v>
      </c>
      <c r="J464" s="174" t="s">
        <v>1002</v>
      </c>
    </row>
    <row r="465" spans="1:10" ht="56">
      <c r="A465" s="19">
        <v>449</v>
      </c>
      <c r="B465" s="163" t="s">
        <v>1001</v>
      </c>
      <c r="C465" s="165" t="s">
        <v>1097</v>
      </c>
      <c r="D465" s="163" t="s">
        <v>1007</v>
      </c>
      <c r="E465" s="175" t="s">
        <v>1100</v>
      </c>
      <c r="F465" s="165" t="s">
        <v>1095</v>
      </c>
      <c r="G465" s="175" t="s">
        <v>1099</v>
      </c>
      <c r="H465" s="175" t="s">
        <v>1098</v>
      </c>
      <c r="I465" s="170">
        <v>1813</v>
      </c>
      <c r="J465" s="174" t="s">
        <v>1002</v>
      </c>
    </row>
    <row r="466" spans="1:10" ht="70">
      <c r="A466" s="19">
        <v>450</v>
      </c>
      <c r="B466" s="163" t="s">
        <v>1001</v>
      </c>
      <c r="C466" s="165" t="s">
        <v>1097</v>
      </c>
      <c r="D466" s="163" t="s">
        <v>1007</v>
      </c>
      <c r="E466" s="175" t="s">
        <v>1096</v>
      </c>
      <c r="F466" s="165" t="s">
        <v>1095</v>
      </c>
      <c r="G466" s="175" t="s">
        <v>1094</v>
      </c>
      <c r="H466" s="175" t="s">
        <v>1093</v>
      </c>
      <c r="I466" s="170">
        <v>73</v>
      </c>
      <c r="J466" s="174" t="s">
        <v>1002</v>
      </c>
    </row>
    <row r="467" spans="1:10" ht="84">
      <c r="A467" s="19">
        <v>451</v>
      </c>
      <c r="B467" s="163" t="s">
        <v>1001</v>
      </c>
      <c r="C467" s="165" t="s">
        <v>1092</v>
      </c>
      <c r="D467" s="163" t="s">
        <v>1007</v>
      </c>
      <c r="E467" s="175" t="s">
        <v>1091</v>
      </c>
      <c r="F467" s="179" t="s">
        <v>1090</v>
      </c>
      <c r="G467" s="172" t="s">
        <v>1024</v>
      </c>
      <c r="H467" s="175" t="s">
        <v>1023</v>
      </c>
      <c r="I467" s="171">
        <v>1500</v>
      </c>
      <c r="J467" s="174" t="s">
        <v>1002</v>
      </c>
    </row>
    <row r="468" spans="1:10" ht="56">
      <c r="A468" s="19">
        <v>452</v>
      </c>
      <c r="B468" s="163" t="s">
        <v>1001</v>
      </c>
      <c r="C468" s="165" t="s">
        <v>1089</v>
      </c>
      <c r="D468" s="163" t="s">
        <v>1007</v>
      </c>
      <c r="E468" s="175" t="s">
        <v>1088</v>
      </c>
      <c r="F468" s="176" t="s">
        <v>1087</v>
      </c>
      <c r="G468" s="172" t="s">
        <v>1004</v>
      </c>
      <c r="H468" s="175" t="s">
        <v>1003</v>
      </c>
      <c r="I468" s="170">
        <v>1500</v>
      </c>
      <c r="J468" s="174" t="s">
        <v>1002</v>
      </c>
    </row>
    <row r="469" spans="1:10" ht="56">
      <c r="A469" s="19">
        <v>453</v>
      </c>
      <c r="B469" s="163" t="s">
        <v>1001</v>
      </c>
      <c r="C469" s="165" t="s">
        <v>1086</v>
      </c>
      <c r="D469" s="163" t="s">
        <v>1007</v>
      </c>
      <c r="E469" s="175" t="s">
        <v>1085</v>
      </c>
      <c r="F469" s="179" t="s">
        <v>1084</v>
      </c>
      <c r="G469" s="172" t="s">
        <v>1004</v>
      </c>
      <c r="H469" s="175" t="s">
        <v>1003</v>
      </c>
      <c r="I469" s="170">
        <v>1500</v>
      </c>
      <c r="J469" s="174" t="s">
        <v>1002</v>
      </c>
    </row>
    <row r="470" spans="1:10" ht="56">
      <c r="A470" s="19">
        <v>454</v>
      </c>
      <c r="B470" s="172" t="s">
        <v>1001</v>
      </c>
      <c r="C470" s="164" t="s">
        <v>1083</v>
      </c>
      <c r="D470" s="172" t="s">
        <v>1007</v>
      </c>
      <c r="E470" s="188" t="s">
        <v>1082</v>
      </c>
      <c r="F470" s="187" t="s">
        <v>1081</v>
      </c>
      <c r="G470" s="172" t="s">
        <v>1004</v>
      </c>
      <c r="H470" s="175" t="s">
        <v>1009</v>
      </c>
      <c r="I470" s="186">
        <v>2000</v>
      </c>
      <c r="J470" s="185" t="s">
        <v>1002</v>
      </c>
    </row>
    <row r="471" spans="1:10" ht="56">
      <c r="A471" s="19">
        <v>455</v>
      </c>
      <c r="B471" s="163" t="s">
        <v>1001</v>
      </c>
      <c r="C471" s="167" t="s">
        <v>1080</v>
      </c>
      <c r="D471" s="163" t="s">
        <v>1007</v>
      </c>
      <c r="E471" s="175" t="s">
        <v>1079</v>
      </c>
      <c r="F471" s="179" t="s">
        <v>1078</v>
      </c>
      <c r="G471" s="172" t="s">
        <v>1004</v>
      </c>
      <c r="H471" s="175" t="s">
        <v>1009</v>
      </c>
      <c r="I471" s="169">
        <v>2000</v>
      </c>
      <c r="J471" s="174" t="s">
        <v>1002</v>
      </c>
    </row>
    <row r="472" spans="1:10" ht="56">
      <c r="A472" s="19">
        <v>456</v>
      </c>
      <c r="B472" s="163" t="s">
        <v>1001</v>
      </c>
      <c r="C472" s="165" t="s">
        <v>1077</v>
      </c>
      <c r="D472" s="163" t="s">
        <v>1007</v>
      </c>
      <c r="E472" s="175" t="s">
        <v>1076</v>
      </c>
      <c r="F472" s="179" t="s">
        <v>1075</v>
      </c>
      <c r="G472" s="172" t="s">
        <v>1004</v>
      </c>
      <c r="H472" s="175" t="s">
        <v>1003</v>
      </c>
      <c r="I472" s="170">
        <v>2000</v>
      </c>
      <c r="J472" s="174" t="s">
        <v>1002</v>
      </c>
    </row>
    <row r="473" spans="1:10" ht="56">
      <c r="A473" s="19">
        <v>457</v>
      </c>
      <c r="B473" s="163" t="s">
        <v>1001</v>
      </c>
      <c r="C473" s="165" t="s">
        <v>1074</v>
      </c>
      <c r="D473" s="163" t="s">
        <v>1007</v>
      </c>
      <c r="E473" s="175" t="s">
        <v>1073</v>
      </c>
      <c r="F473" s="176" t="s">
        <v>1072</v>
      </c>
      <c r="G473" s="172" t="s">
        <v>1004</v>
      </c>
      <c r="H473" s="175" t="s">
        <v>1003</v>
      </c>
      <c r="I473" s="170">
        <v>2000</v>
      </c>
      <c r="J473" s="174" t="s">
        <v>1002</v>
      </c>
    </row>
    <row r="474" spans="1:10" ht="56">
      <c r="A474" s="19">
        <v>458</v>
      </c>
      <c r="B474" s="163" t="s">
        <v>1001</v>
      </c>
      <c r="C474" s="167" t="s">
        <v>1071</v>
      </c>
      <c r="D474" s="163" t="s">
        <v>1007</v>
      </c>
      <c r="E474" s="175" t="s">
        <v>1070</v>
      </c>
      <c r="F474" s="176" t="s">
        <v>1069</v>
      </c>
      <c r="G474" s="172" t="s">
        <v>1004</v>
      </c>
      <c r="H474" s="175" t="s">
        <v>1009</v>
      </c>
      <c r="I474" s="169">
        <v>1500</v>
      </c>
      <c r="J474" s="174" t="s">
        <v>1002</v>
      </c>
    </row>
    <row r="475" spans="1:10" ht="56">
      <c r="A475" s="19">
        <v>459</v>
      </c>
      <c r="B475" s="163" t="s">
        <v>1001</v>
      </c>
      <c r="C475" s="165" t="s">
        <v>1068</v>
      </c>
      <c r="D475" s="163" t="s">
        <v>1007</v>
      </c>
      <c r="E475" s="175" t="s">
        <v>1067</v>
      </c>
      <c r="F475" s="179" t="s">
        <v>1066</v>
      </c>
      <c r="G475" s="172" t="s">
        <v>1004</v>
      </c>
      <c r="H475" s="175" t="s">
        <v>1009</v>
      </c>
      <c r="I475" s="170">
        <v>2000</v>
      </c>
      <c r="J475" s="174" t="s">
        <v>1002</v>
      </c>
    </row>
    <row r="476" spans="1:10" ht="56">
      <c r="A476" s="19">
        <v>460</v>
      </c>
      <c r="B476" s="163" t="s">
        <v>1001</v>
      </c>
      <c r="C476" s="167" t="s">
        <v>1065</v>
      </c>
      <c r="D476" s="163" t="s">
        <v>1007</v>
      </c>
      <c r="E476" s="175" t="s">
        <v>1064</v>
      </c>
      <c r="F476" s="176" t="s">
        <v>1063</v>
      </c>
      <c r="G476" s="172" t="s">
        <v>1004</v>
      </c>
      <c r="H476" s="175" t="s">
        <v>1009</v>
      </c>
      <c r="I476" s="169">
        <v>2000</v>
      </c>
      <c r="J476" s="174" t="s">
        <v>1002</v>
      </c>
    </row>
    <row r="477" spans="1:10" ht="56">
      <c r="A477" s="19">
        <v>461</v>
      </c>
      <c r="B477" s="163" t="s">
        <v>1001</v>
      </c>
      <c r="C477" s="165" t="s">
        <v>1062</v>
      </c>
      <c r="D477" s="175" t="s">
        <v>1007</v>
      </c>
      <c r="E477" s="175" t="s">
        <v>1061</v>
      </c>
      <c r="F477" s="176">
        <v>2685050102</v>
      </c>
      <c r="G477" s="172" t="s">
        <v>1004</v>
      </c>
      <c r="H477" s="175" t="s">
        <v>1003</v>
      </c>
      <c r="I477" s="170">
        <v>1500</v>
      </c>
      <c r="J477" s="174" t="s">
        <v>1002</v>
      </c>
    </row>
    <row r="478" spans="1:10" ht="56">
      <c r="A478" s="19">
        <v>462</v>
      </c>
      <c r="B478" s="163" t="s">
        <v>1001</v>
      </c>
      <c r="C478" s="165" t="s">
        <v>1060</v>
      </c>
      <c r="D478" s="175" t="s">
        <v>1007</v>
      </c>
      <c r="E478" s="175" t="s">
        <v>1059</v>
      </c>
      <c r="F478" s="176" t="s">
        <v>1058</v>
      </c>
      <c r="G478" s="172" t="s">
        <v>1004</v>
      </c>
      <c r="H478" s="175" t="s">
        <v>1003</v>
      </c>
      <c r="I478" s="170">
        <v>2000</v>
      </c>
      <c r="J478" s="174" t="s">
        <v>1002</v>
      </c>
    </row>
    <row r="479" spans="1:10" ht="56">
      <c r="A479" s="19">
        <v>463</v>
      </c>
      <c r="B479" s="163" t="s">
        <v>1001</v>
      </c>
      <c r="C479" s="165" t="s">
        <v>1057</v>
      </c>
      <c r="D479" s="175" t="s">
        <v>1007</v>
      </c>
      <c r="E479" s="183" t="s">
        <v>1056</v>
      </c>
      <c r="F479" s="184" t="s">
        <v>1055</v>
      </c>
      <c r="G479" s="172" t="s">
        <v>1004</v>
      </c>
      <c r="H479" s="175" t="s">
        <v>1003</v>
      </c>
      <c r="I479" s="170">
        <v>1500</v>
      </c>
      <c r="J479" s="174" t="s">
        <v>1002</v>
      </c>
    </row>
    <row r="480" spans="1:10" ht="56">
      <c r="A480" s="19">
        <v>464</v>
      </c>
      <c r="B480" s="163" t="s">
        <v>1001</v>
      </c>
      <c r="C480" s="167" t="s">
        <v>1054</v>
      </c>
      <c r="D480" s="175" t="s">
        <v>1007</v>
      </c>
      <c r="E480" s="181" t="s">
        <v>1053</v>
      </c>
      <c r="F480" s="180" t="s">
        <v>1052</v>
      </c>
      <c r="G480" s="172" t="s">
        <v>1004</v>
      </c>
      <c r="H480" s="175" t="s">
        <v>1009</v>
      </c>
      <c r="I480" s="169">
        <v>2000</v>
      </c>
      <c r="J480" s="174" t="s">
        <v>1002</v>
      </c>
    </row>
    <row r="481" spans="1:10" ht="56">
      <c r="A481" s="19">
        <v>465</v>
      </c>
      <c r="B481" s="163" t="s">
        <v>1001</v>
      </c>
      <c r="C481" s="165" t="s">
        <v>1051</v>
      </c>
      <c r="D481" s="175" t="s">
        <v>1007</v>
      </c>
      <c r="E481" s="175" t="s">
        <v>1050</v>
      </c>
      <c r="F481" s="180" t="s">
        <v>1049</v>
      </c>
      <c r="G481" s="172" t="s">
        <v>1004</v>
      </c>
      <c r="H481" s="175" t="s">
        <v>1003</v>
      </c>
      <c r="I481" s="170">
        <v>2000</v>
      </c>
      <c r="J481" s="174" t="s">
        <v>1002</v>
      </c>
    </row>
    <row r="482" spans="1:10" ht="56">
      <c r="A482" s="19">
        <v>466</v>
      </c>
      <c r="B482" s="163" t="s">
        <v>1001</v>
      </c>
      <c r="C482" s="165" t="s">
        <v>1048</v>
      </c>
      <c r="D482" s="175" t="s">
        <v>1007</v>
      </c>
      <c r="E482" s="175" t="s">
        <v>1047</v>
      </c>
      <c r="F482" s="176" t="s">
        <v>1046</v>
      </c>
      <c r="G482" s="172" t="s">
        <v>1004</v>
      </c>
      <c r="H482" s="175" t="s">
        <v>1003</v>
      </c>
      <c r="I482" s="170">
        <v>2000</v>
      </c>
      <c r="J482" s="174" t="s">
        <v>1002</v>
      </c>
    </row>
    <row r="483" spans="1:10" ht="56">
      <c r="A483" s="19">
        <v>467</v>
      </c>
      <c r="B483" s="163" t="s">
        <v>1001</v>
      </c>
      <c r="C483" s="165" t="s">
        <v>1045</v>
      </c>
      <c r="D483" s="175" t="s">
        <v>1007</v>
      </c>
      <c r="E483" s="175" t="s">
        <v>1044</v>
      </c>
      <c r="F483" s="182" t="s">
        <v>1043</v>
      </c>
      <c r="G483" s="172" t="s">
        <v>1004</v>
      </c>
      <c r="H483" s="175" t="s">
        <v>1003</v>
      </c>
      <c r="I483" s="170">
        <v>2000</v>
      </c>
      <c r="J483" s="174" t="s">
        <v>1002</v>
      </c>
    </row>
    <row r="484" spans="1:10" ht="56">
      <c r="A484" s="19">
        <v>468</v>
      </c>
      <c r="B484" s="163" t="s">
        <v>1001</v>
      </c>
      <c r="C484" s="165" t="s">
        <v>1042</v>
      </c>
      <c r="D484" s="175" t="s">
        <v>1007</v>
      </c>
      <c r="E484" s="175" t="s">
        <v>1041</v>
      </c>
      <c r="F484" s="182" t="s">
        <v>1040</v>
      </c>
      <c r="G484" s="172" t="s">
        <v>1004</v>
      </c>
      <c r="H484" s="175" t="s">
        <v>1003</v>
      </c>
      <c r="I484" s="170">
        <v>1000</v>
      </c>
      <c r="J484" s="174" t="s">
        <v>1002</v>
      </c>
    </row>
    <row r="485" spans="1:10" ht="56">
      <c r="A485" s="19">
        <v>469</v>
      </c>
      <c r="B485" s="163" t="s">
        <v>1001</v>
      </c>
      <c r="C485" s="165" t="s">
        <v>1039</v>
      </c>
      <c r="D485" s="175" t="s">
        <v>1007</v>
      </c>
      <c r="E485" s="175" t="s">
        <v>1038</v>
      </c>
      <c r="F485" s="176" t="s">
        <v>1037</v>
      </c>
      <c r="G485" s="172" t="s">
        <v>1004</v>
      </c>
      <c r="H485" s="175" t="s">
        <v>1003</v>
      </c>
      <c r="I485" s="170">
        <v>2000</v>
      </c>
      <c r="J485" s="174" t="s">
        <v>1002</v>
      </c>
    </row>
    <row r="486" spans="1:10" ht="56">
      <c r="A486" s="19">
        <v>470</v>
      </c>
      <c r="B486" s="163" t="s">
        <v>1001</v>
      </c>
      <c r="C486" s="165" t="s">
        <v>1036</v>
      </c>
      <c r="D486" s="175" t="s">
        <v>1007</v>
      </c>
      <c r="E486" s="181" t="s">
        <v>1035</v>
      </c>
      <c r="F486" s="182" t="s">
        <v>1034</v>
      </c>
      <c r="G486" s="172" t="s">
        <v>1004</v>
      </c>
      <c r="H486" s="175" t="s">
        <v>1009</v>
      </c>
      <c r="I486" s="170">
        <v>1000</v>
      </c>
      <c r="J486" s="174" t="s">
        <v>1002</v>
      </c>
    </row>
    <row r="487" spans="1:10" ht="56">
      <c r="A487" s="19">
        <v>471</v>
      </c>
      <c r="B487" s="163" t="s">
        <v>1001</v>
      </c>
      <c r="C487" s="165" t="s">
        <v>1033</v>
      </c>
      <c r="D487" s="175" t="s">
        <v>1007</v>
      </c>
      <c r="E487" s="183" t="s">
        <v>1032</v>
      </c>
      <c r="F487" s="182" t="s">
        <v>1031</v>
      </c>
      <c r="G487" s="172" t="s">
        <v>1004</v>
      </c>
      <c r="H487" s="175" t="s">
        <v>1003</v>
      </c>
      <c r="I487" s="170">
        <v>2000</v>
      </c>
      <c r="J487" s="174" t="s">
        <v>1002</v>
      </c>
    </row>
    <row r="488" spans="1:10" ht="56">
      <c r="A488" s="19">
        <v>472</v>
      </c>
      <c r="B488" s="163" t="s">
        <v>1001</v>
      </c>
      <c r="C488" s="167" t="s">
        <v>1030</v>
      </c>
      <c r="D488" s="175" t="s">
        <v>1007</v>
      </c>
      <c r="E488" s="181" t="s">
        <v>1029</v>
      </c>
      <c r="F488" s="180" t="s">
        <v>1028</v>
      </c>
      <c r="G488" s="172" t="s">
        <v>1004</v>
      </c>
      <c r="H488" s="175" t="s">
        <v>1009</v>
      </c>
      <c r="I488" s="169">
        <v>1500</v>
      </c>
      <c r="J488" s="174" t="s">
        <v>1002</v>
      </c>
    </row>
    <row r="489" spans="1:10" ht="84">
      <c r="A489" s="19">
        <v>473</v>
      </c>
      <c r="B489" s="163" t="s">
        <v>1001</v>
      </c>
      <c r="C489" s="165" t="s">
        <v>1027</v>
      </c>
      <c r="D489" s="175" t="s">
        <v>1007</v>
      </c>
      <c r="E489" s="175" t="s">
        <v>1026</v>
      </c>
      <c r="F489" s="179" t="s">
        <v>1025</v>
      </c>
      <c r="G489" s="172" t="s">
        <v>1024</v>
      </c>
      <c r="H489" s="175" t="s">
        <v>1023</v>
      </c>
      <c r="I489" s="171">
        <v>2500</v>
      </c>
      <c r="J489" s="174" t="s">
        <v>1002</v>
      </c>
    </row>
    <row r="490" spans="1:10" ht="57" thickBot="1">
      <c r="A490" s="19">
        <v>474</v>
      </c>
      <c r="B490" s="163" t="s">
        <v>1001</v>
      </c>
      <c r="C490" s="167" t="s">
        <v>1022</v>
      </c>
      <c r="D490" s="175" t="s">
        <v>1007</v>
      </c>
      <c r="E490" s="175" t="s">
        <v>1021</v>
      </c>
      <c r="F490" s="176" t="s">
        <v>1020</v>
      </c>
      <c r="G490" s="172" t="s">
        <v>1004</v>
      </c>
      <c r="H490" s="175" t="s">
        <v>1009</v>
      </c>
      <c r="I490" s="169">
        <v>1500</v>
      </c>
      <c r="J490" s="174" t="s">
        <v>1002</v>
      </c>
    </row>
    <row r="491" spans="1:10" ht="57" thickBot="1">
      <c r="A491" s="19">
        <v>475</v>
      </c>
      <c r="B491" s="163" t="s">
        <v>1001</v>
      </c>
      <c r="C491" s="165" t="s">
        <v>1019</v>
      </c>
      <c r="D491" s="175" t="s">
        <v>1007</v>
      </c>
      <c r="E491" s="175" t="s">
        <v>1018</v>
      </c>
      <c r="F491" s="178" t="s">
        <v>1017</v>
      </c>
      <c r="G491" s="172" t="s">
        <v>1004</v>
      </c>
      <c r="H491" s="175" t="s">
        <v>1009</v>
      </c>
      <c r="I491" s="170">
        <v>2000</v>
      </c>
      <c r="J491" s="174" t="s">
        <v>1002</v>
      </c>
    </row>
    <row r="492" spans="1:10" ht="56">
      <c r="A492" s="19">
        <v>476</v>
      </c>
      <c r="B492" s="163" t="s">
        <v>1001</v>
      </c>
      <c r="C492" s="167" t="s">
        <v>1016</v>
      </c>
      <c r="D492" s="175" t="s">
        <v>1007</v>
      </c>
      <c r="E492" s="175" t="s">
        <v>1015</v>
      </c>
      <c r="F492" s="177" t="s">
        <v>1014</v>
      </c>
      <c r="G492" s="172" t="s">
        <v>1004</v>
      </c>
      <c r="H492" s="175" t="s">
        <v>1013</v>
      </c>
      <c r="I492" s="170">
        <v>1500</v>
      </c>
      <c r="J492" s="174" t="s">
        <v>1002</v>
      </c>
    </row>
    <row r="493" spans="1:10" ht="56">
      <c r="A493" s="62">
        <v>477</v>
      </c>
      <c r="B493" s="163" t="s">
        <v>1001</v>
      </c>
      <c r="C493" s="165" t="s">
        <v>1012</v>
      </c>
      <c r="D493" s="175" t="s">
        <v>1007</v>
      </c>
      <c r="E493" s="175" t="s">
        <v>1011</v>
      </c>
      <c r="F493" s="176" t="s">
        <v>1010</v>
      </c>
      <c r="G493" s="172" t="s">
        <v>1004</v>
      </c>
      <c r="H493" s="175" t="s">
        <v>1009</v>
      </c>
      <c r="I493" s="170">
        <v>1500</v>
      </c>
      <c r="J493" s="174" t="s">
        <v>1002</v>
      </c>
    </row>
    <row r="494" spans="1:10" ht="56">
      <c r="A494" s="62">
        <v>478</v>
      </c>
      <c r="B494" s="163" t="s">
        <v>1001</v>
      </c>
      <c r="C494" s="175" t="s">
        <v>1008</v>
      </c>
      <c r="D494" s="175" t="s">
        <v>1007</v>
      </c>
      <c r="E494" s="175" t="s">
        <v>1006</v>
      </c>
      <c r="F494" s="176" t="s">
        <v>1005</v>
      </c>
      <c r="G494" s="172" t="s">
        <v>1004</v>
      </c>
      <c r="H494" s="175" t="s">
        <v>1003</v>
      </c>
      <c r="I494" s="170">
        <v>2000</v>
      </c>
      <c r="J494" s="174" t="s">
        <v>1002</v>
      </c>
    </row>
    <row r="495" spans="1:10" ht="45">
      <c r="A495" s="62">
        <v>479</v>
      </c>
      <c r="B495" s="163" t="s">
        <v>1797</v>
      </c>
      <c r="C495" s="41" t="s">
        <v>1611</v>
      </c>
      <c r="D495" s="41" t="s">
        <v>1611</v>
      </c>
      <c r="E495" s="28" t="s">
        <v>1612</v>
      </c>
      <c r="F495" s="213" t="s">
        <v>1613</v>
      </c>
      <c r="G495" s="28" t="s">
        <v>1614</v>
      </c>
      <c r="H495" s="214" t="s">
        <v>1615</v>
      </c>
      <c r="I495" s="215">
        <v>30000</v>
      </c>
      <c r="J495" s="49" t="s">
        <v>1616</v>
      </c>
    </row>
    <row r="496" spans="1:10" ht="60">
      <c r="A496" s="62">
        <v>480</v>
      </c>
      <c r="B496" s="163" t="s">
        <v>1797</v>
      </c>
      <c r="C496" s="41" t="s">
        <v>1617</v>
      </c>
      <c r="D496" s="41" t="s">
        <v>1617</v>
      </c>
      <c r="E496" s="28" t="s">
        <v>1612</v>
      </c>
      <c r="F496" s="213" t="s">
        <v>1618</v>
      </c>
      <c r="G496" s="28" t="s">
        <v>1619</v>
      </c>
      <c r="H496" s="214" t="s">
        <v>1620</v>
      </c>
      <c r="I496" s="215">
        <v>12000</v>
      </c>
      <c r="J496" s="49" t="s">
        <v>1616</v>
      </c>
    </row>
    <row r="497" spans="1:10" ht="45">
      <c r="A497" s="62">
        <v>481</v>
      </c>
      <c r="B497" s="163" t="s">
        <v>1797</v>
      </c>
      <c r="C497" s="41" t="s">
        <v>1621</v>
      </c>
      <c r="D497" s="41" t="s">
        <v>1621</v>
      </c>
      <c r="E497" s="28" t="s">
        <v>1612</v>
      </c>
      <c r="F497" s="213" t="s">
        <v>1622</v>
      </c>
      <c r="G497" s="28" t="s">
        <v>1623</v>
      </c>
      <c r="H497" s="214" t="s">
        <v>1620</v>
      </c>
      <c r="I497" s="215">
        <v>40000</v>
      </c>
      <c r="J497" s="49" t="s">
        <v>1616</v>
      </c>
    </row>
    <row r="498" spans="1:10" ht="45">
      <c r="A498" s="62">
        <v>482</v>
      </c>
      <c r="B498" s="163" t="s">
        <v>1797</v>
      </c>
      <c r="C498" s="41" t="s">
        <v>1624</v>
      </c>
      <c r="D498" s="41" t="s">
        <v>1624</v>
      </c>
      <c r="E498" s="28" t="s">
        <v>1612</v>
      </c>
      <c r="F498" s="213" t="s">
        <v>1625</v>
      </c>
      <c r="G498" s="28" t="s">
        <v>1623</v>
      </c>
      <c r="H498" s="214" t="s">
        <v>1620</v>
      </c>
      <c r="I498" s="215">
        <v>10000</v>
      </c>
      <c r="J498" s="49" t="s">
        <v>1616</v>
      </c>
    </row>
    <row r="499" spans="1:10" ht="45">
      <c r="A499" s="62">
        <v>483</v>
      </c>
      <c r="B499" s="163" t="s">
        <v>1797</v>
      </c>
      <c r="C499" s="41" t="s">
        <v>1626</v>
      </c>
      <c r="D499" s="41" t="s">
        <v>1626</v>
      </c>
      <c r="E499" s="28" t="s">
        <v>1612</v>
      </c>
      <c r="F499" s="213">
        <v>95024960106</v>
      </c>
      <c r="G499" s="28" t="s">
        <v>1623</v>
      </c>
      <c r="H499" s="214" t="s">
        <v>1620</v>
      </c>
      <c r="I499" s="215">
        <v>6000</v>
      </c>
      <c r="J499" s="49" t="s">
        <v>1616</v>
      </c>
    </row>
    <row r="500" spans="1:10" ht="45">
      <c r="A500" s="62">
        <v>484</v>
      </c>
      <c r="B500" s="163" t="s">
        <v>1797</v>
      </c>
      <c r="C500" s="41" t="s">
        <v>1627</v>
      </c>
      <c r="D500" s="41" t="s">
        <v>1627</v>
      </c>
      <c r="E500" s="28" t="s">
        <v>1612</v>
      </c>
      <c r="F500" s="213">
        <v>866790108</v>
      </c>
      <c r="G500" s="28" t="s">
        <v>1623</v>
      </c>
      <c r="H500" s="214" t="s">
        <v>1620</v>
      </c>
      <c r="I500" s="215">
        <v>10000</v>
      </c>
      <c r="J500" s="49" t="s">
        <v>1616</v>
      </c>
    </row>
    <row r="501" spans="1:10" ht="45">
      <c r="A501" s="62">
        <v>485</v>
      </c>
      <c r="B501" s="163" t="s">
        <v>1797</v>
      </c>
      <c r="C501" s="41" t="s">
        <v>1628</v>
      </c>
      <c r="D501" s="41" t="s">
        <v>1628</v>
      </c>
      <c r="E501" s="28" t="s">
        <v>1612</v>
      </c>
      <c r="F501" s="213">
        <v>95210310108</v>
      </c>
      <c r="G501" s="28" t="s">
        <v>1623</v>
      </c>
      <c r="H501" s="214" t="s">
        <v>1629</v>
      </c>
      <c r="I501" s="215">
        <v>30000</v>
      </c>
      <c r="J501" s="49" t="s">
        <v>1616</v>
      </c>
    </row>
    <row r="502" spans="1:10" ht="45">
      <c r="A502" s="62">
        <v>486</v>
      </c>
      <c r="B502" s="163" t="s">
        <v>1797</v>
      </c>
      <c r="C502" s="41" t="s">
        <v>1630</v>
      </c>
      <c r="D502" s="41" t="s">
        <v>1630</v>
      </c>
      <c r="E502" s="28" t="s">
        <v>1612</v>
      </c>
      <c r="F502" s="213" t="s">
        <v>1631</v>
      </c>
      <c r="G502" s="28" t="s">
        <v>1623</v>
      </c>
      <c r="H502" s="214" t="s">
        <v>1632</v>
      </c>
      <c r="I502" s="215">
        <v>30000</v>
      </c>
      <c r="J502" s="49" t="s">
        <v>1616</v>
      </c>
    </row>
    <row r="503" spans="1:10" ht="45">
      <c r="A503" s="62">
        <v>487</v>
      </c>
      <c r="B503" s="163" t="s">
        <v>1797</v>
      </c>
      <c r="C503" s="41" t="s">
        <v>1633</v>
      </c>
      <c r="D503" s="41" t="s">
        <v>1633</v>
      </c>
      <c r="E503" s="28" t="s">
        <v>1612</v>
      </c>
      <c r="F503" s="213" t="s">
        <v>1634</v>
      </c>
      <c r="G503" s="28" t="s">
        <v>1623</v>
      </c>
      <c r="H503" s="214" t="s">
        <v>1635</v>
      </c>
      <c r="I503" s="215">
        <v>2500</v>
      </c>
      <c r="J503" s="49" t="s">
        <v>1616</v>
      </c>
    </row>
    <row r="504" spans="1:10" ht="45">
      <c r="A504" s="62">
        <v>488</v>
      </c>
      <c r="B504" s="163" t="s">
        <v>1797</v>
      </c>
      <c r="C504" s="41" t="s">
        <v>1636</v>
      </c>
      <c r="D504" s="41" t="s">
        <v>1636</v>
      </c>
      <c r="E504" s="28" t="s">
        <v>1612</v>
      </c>
      <c r="F504" s="213">
        <v>95174530105</v>
      </c>
      <c r="G504" s="28" t="s">
        <v>1623</v>
      </c>
      <c r="H504" s="214" t="s">
        <v>1635</v>
      </c>
      <c r="I504" s="215">
        <v>350</v>
      </c>
      <c r="J504" s="49" t="s">
        <v>1616</v>
      </c>
    </row>
    <row r="505" spans="1:10" ht="60">
      <c r="A505" s="62">
        <v>489</v>
      </c>
      <c r="B505" s="163" t="s">
        <v>1797</v>
      </c>
      <c r="C505" s="41" t="s">
        <v>1637</v>
      </c>
      <c r="D505" s="41" t="s">
        <v>1637</v>
      </c>
      <c r="E505" s="28" t="s">
        <v>1612</v>
      </c>
      <c r="F505" s="213" t="s">
        <v>1638</v>
      </c>
      <c r="G505" s="28" t="s">
        <v>1639</v>
      </c>
      <c r="H505" s="214" t="s">
        <v>1640</v>
      </c>
      <c r="I505" s="215">
        <v>7500</v>
      </c>
      <c r="J505" s="49" t="s">
        <v>1616</v>
      </c>
    </row>
    <row r="506" spans="1:10" ht="45">
      <c r="A506" s="62">
        <v>490</v>
      </c>
      <c r="B506" s="163" t="s">
        <v>1797</v>
      </c>
      <c r="C506" s="41" t="s">
        <v>1641</v>
      </c>
      <c r="D506" s="41" t="s">
        <v>1641</v>
      </c>
      <c r="E506" s="28" t="s">
        <v>1612</v>
      </c>
      <c r="F506" s="213">
        <v>2491060998</v>
      </c>
      <c r="G506" s="28" t="s">
        <v>1642</v>
      </c>
      <c r="H506" s="214" t="s">
        <v>1643</v>
      </c>
      <c r="I506" s="215">
        <v>10000</v>
      </c>
      <c r="J506" s="49" t="s">
        <v>1616</v>
      </c>
    </row>
    <row r="507" spans="1:10" ht="60">
      <c r="A507" s="62">
        <v>491</v>
      </c>
      <c r="B507" s="163" t="s">
        <v>1797</v>
      </c>
      <c r="C507" s="41" t="s">
        <v>1644</v>
      </c>
      <c r="D507" s="41" t="s">
        <v>1644</v>
      </c>
      <c r="E507" s="28" t="s">
        <v>1612</v>
      </c>
      <c r="F507" s="213">
        <v>10517430962</v>
      </c>
      <c r="G507" s="28" t="s">
        <v>1645</v>
      </c>
      <c r="H507" s="214" t="s">
        <v>1646</v>
      </c>
      <c r="I507" s="215">
        <v>90000</v>
      </c>
      <c r="J507" s="49" t="s">
        <v>1616</v>
      </c>
    </row>
    <row r="508" spans="1:10" ht="45">
      <c r="A508" s="62">
        <v>492</v>
      </c>
      <c r="B508" s="163" t="s">
        <v>1797</v>
      </c>
      <c r="C508" s="41" t="s">
        <v>1647</v>
      </c>
      <c r="D508" s="41" t="s">
        <v>1647</v>
      </c>
      <c r="E508" s="28" t="s">
        <v>1612</v>
      </c>
      <c r="F508" s="213">
        <v>2724070996</v>
      </c>
      <c r="G508" s="28" t="s">
        <v>1648</v>
      </c>
      <c r="H508" s="214" t="s">
        <v>1649</v>
      </c>
      <c r="I508" s="215">
        <v>21600</v>
      </c>
      <c r="J508" s="49" t="s">
        <v>1616</v>
      </c>
    </row>
    <row r="509" spans="1:10" ht="30">
      <c r="A509" s="62">
        <v>493</v>
      </c>
      <c r="B509" s="163" t="s">
        <v>1797</v>
      </c>
      <c r="C509" s="41" t="s">
        <v>1650</v>
      </c>
      <c r="D509" s="41" t="s">
        <v>1650</v>
      </c>
      <c r="E509" s="28" t="s">
        <v>1612</v>
      </c>
      <c r="F509" s="213">
        <v>2518950999</v>
      </c>
      <c r="G509" s="28" t="s">
        <v>1651</v>
      </c>
      <c r="H509" s="214" t="s">
        <v>1652</v>
      </c>
      <c r="I509" s="215">
        <v>647.94000000000005</v>
      </c>
      <c r="J509" s="49" t="s">
        <v>1616</v>
      </c>
    </row>
    <row r="510" spans="1:10" ht="30">
      <c r="A510" s="62">
        <v>494</v>
      </c>
      <c r="B510" s="163" t="s">
        <v>1797</v>
      </c>
      <c r="C510" s="41" t="s">
        <v>1653</v>
      </c>
      <c r="D510" s="41" t="s">
        <v>1653</v>
      </c>
      <c r="E510" s="28" t="s">
        <v>1612</v>
      </c>
      <c r="F510" s="213">
        <v>95213880107</v>
      </c>
      <c r="G510" s="28" t="s">
        <v>1651</v>
      </c>
      <c r="H510" s="214" t="s">
        <v>1652</v>
      </c>
      <c r="I510" s="215">
        <v>99</v>
      </c>
      <c r="J510" s="49" t="s">
        <v>1616</v>
      </c>
    </row>
    <row r="511" spans="1:10" ht="30">
      <c r="A511" s="62">
        <v>495</v>
      </c>
      <c r="B511" s="163" t="s">
        <v>1797</v>
      </c>
      <c r="C511" s="41" t="s">
        <v>1654</v>
      </c>
      <c r="D511" s="41" t="s">
        <v>1654</v>
      </c>
      <c r="E511" s="28" t="s">
        <v>1612</v>
      </c>
      <c r="F511" s="213">
        <v>3839000100</v>
      </c>
      <c r="G511" s="28" t="s">
        <v>1651</v>
      </c>
      <c r="H511" s="214" t="s">
        <v>1652</v>
      </c>
      <c r="I511" s="215">
        <v>540</v>
      </c>
      <c r="J511" s="49" t="s">
        <v>1616</v>
      </c>
    </row>
    <row r="512" spans="1:10" ht="30">
      <c r="A512" s="62">
        <v>496</v>
      </c>
      <c r="B512" s="163" t="s">
        <v>1797</v>
      </c>
      <c r="C512" s="41" t="s">
        <v>1655</v>
      </c>
      <c r="D512" s="41" t="s">
        <v>1655</v>
      </c>
      <c r="E512" s="28" t="s">
        <v>1612</v>
      </c>
      <c r="F512" s="213" t="s">
        <v>1656</v>
      </c>
      <c r="G512" s="28" t="s">
        <v>1651</v>
      </c>
      <c r="H512" s="214" t="s">
        <v>1652</v>
      </c>
      <c r="I512" s="215">
        <v>30</v>
      </c>
      <c r="J512" s="49" t="s">
        <v>1616</v>
      </c>
    </row>
    <row r="513" spans="1:10" ht="30">
      <c r="A513" s="62">
        <v>497</v>
      </c>
      <c r="B513" s="163" t="s">
        <v>1797</v>
      </c>
      <c r="C513" s="41" t="s">
        <v>1657</v>
      </c>
      <c r="D513" s="41" t="s">
        <v>1657</v>
      </c>
      <c r="E513" s="28" t="s">
        <v>1612</v>
      </c>
      <c r="F513" s="213">
        <v>2131370997</v>
      </c>
      <c r="G513" s="28" t="s">
        <v>1651</v>
      </c>
      <c r="H513" s="214" t="s">
        <v>1652</v>
      </c>
      <c r="I513" s="215">
        <v>180</v>
      </c>
      <c r="J513" s="49" t="s">
        <v>1616</v>
      </c>
    </row>
    <row r="514" spans="1:10" ht="30">
      <c r="A514" s="62">
        <v>498</v>
      </c>
      <c r="B514" s="163" t="s">
        <v>1797</v>
      </c>
      <c r="C514" s="41" t="s">
        <v>1658</v>
      </c>
      <c r="D514" s="41" t="s">
        <v>1658</v>
      </c>
      <c r="E514" s="28" t="s">
        <v>1612</v>
      </c>
      <c r="F514" s="213">
        <v>1896290994</v>
      </c>
      <c r="G514" s="28" t="s">
        <v>1651</v>
      </c>
      <c r="H514" s="214" t="s">
        <v>1652</v>
      </c>
      <c r="I514" s="215">
        <v>45</v>
      </c>
      <c r="J514" s="49" t="s">
        <v>1616</v>
      </c>
    </row>
    <row r="515" spans="1:10" ht="30">
      <c r="A515" s="62">
        <v>499</v>
      </c>
      <c r="B515" s="163" t="s">
        <v>1797</v>
      </c>
      <c r="C515" s="41" t="s">
        <v>1659</v>
      </c>
      <c r="D515" s="41" t="s">
        <v>1659</v>
      </c>
      <c r="E515" s="28" t="s">
        <v>1612</v>
      </c>
      <c r="F515" s="213">
        <v>2649240997</v>
      </c>
      <c r="G515" s="28" t="s">
        <v>1651</v>
      </c>
      <c r="H515" s="214" t="s">
        <v>1652</v>
      </c>
      <c r="I515" s="215">
        <v>45</v>
      </c>
      <c r="J515" s="49" t="s">
        <v>1616</v>
      </c>
    </row>
    <row r="516" spans="1:10" ht="30">
      <c r="A516" s="62">
        <v>500</v>
      </c>
      <c r="B516" s="163" t="s">
        <v>1797</v>
      </c>
      <c r="C516" s="41" t="s">
        <v>1660</v>
      </c>
      <c r="D516" s="41" t="s">
        <v>1660</v>
      </c>
      <c r="E516" s="28" t="s">
        <v>1612</v>
      </c>
      <c r="F516" s="213" t="s">
        <v>1661</v>
      </c>
      <c r="G516" s="28" t="s">
        <v>1651</v>
      </c>
      <c r="H516" s="214" t="s">
        <v>1652</v>
      </c>
      <c r="I516" s="215">
        <v>270</v>
      </c>
      <c r="J516" s="49" t="s">
        <v>1616</v>
      </c>
    </row>
    <row r="517" spans="1:10" ht="30">
      <c r="A517" s="62">
        <v>501</v>
      </c>
      <c r="B517" s="163" t="s">
        <v>1797</v>
      </c>
      <c r="C517" s="41" t="s">
        <v>1662</v>
      </c>
      <c r="D517" s="41" t="s">
        <v>1662</v>
      </c>
      <c r="E517" s="28" t="s">
        <v>1612</v>
      </c>
      <c r="F517" s="213" t="s">
        <v>1663</v>
      </c>
      <c r="G517" s="28" t="s">
        <v>1651</v>
      </c>
      <c r="H517" s="214" t="s">
        <v>1652</v>
      </c>
      <c r="I517" s="215">
        <v>300</v>
      </c>
      <c r="J517" s="49" t="s">
        <v>1616</v>
      </c>
    </row>
    <row r="518" spans="1:10" ht="30">
      <c r="A518" s="62">
        <v>502</v>
      </c>
      <c r="B518" s="163" t="s">
        <v>1797</v>
      </c>
      <c r="C518" s="41" t="s">
        <v>1664</v>
      </c>
      <c r="D518" s="41" t="s">
        <v>1664</v>
      </c>
      <c r="E518" s="28" t="s">
        <v>1612</v>
      </c>
      <c r="F518" s="213" t="s">
        <v>1665</v>
      </c>
      <c r="G518" s="28" t="s">
        <v>1651</v>
      </c>
      <c r="H518" s="214" t="s">
        <v>1652</v>
      </c>
      <c r="I518" s="215">
        <v>60</v>
      </c>
      <c r="J518" s="49" t="s">
        <v>1616</v>
      </c>
    </row>
    <row r="519" spans="1:10" ht="30">
      <c r="A519" s="62">
        <v>503</v>
      </c>
      <c r="B519" s="163" t="s">
        <v>1797</v>
      </c>
      <c r="C519" s="41" t="s">
        <v>1666</v>
      </c>
      <c r="D519" s="41" t="s">
        <v>1666</v>
      </c>
      <c r="E519" s="28" t="s">
        <v>1612</v>
      </c>
      <c r="F519" s="213">
        <v>95100290105</v>
      </c>
      <c r="G519" s="28" t="s">
        <v>1651</v>
      </c>
      <c r="H519" s="214" t="s">
        <v>1652</v>
      </c>
      <c r="I519" s="215">
        <v>161.99</v>
      </c>
      <c r="J519" s="49" t="s">
        <v>1616</v>
      </c>
    </row>
    <row r="520" spans="1:10" ht="30">
      <c r="A520" s="62">
        <v>504</v>
      </c>
      <c r="B520" s="163" t="s">
        <v>1797</v>
      </c>
      <c r="C520" s="41" t="s">
        <v>1667</v>
      </c>
      <c r="D520" s="41" t="s">
        <v>1667</v>
      </c>
      <c r="E520" s="28" t="s">
        <v>1612</v>
      </c>
      <c r="F520" s="213" t="s">
        <v>1668</v>
      </c>
      <c r="G520" s="28" t="s">
        <v>1651</v>
      </c>
      <c r="H520" s="214" t="s">
        <v>1652</v>
      </c>
      <c r="I520" s="215">
        <v>4679.72</v>
      </c>
      <c r="J520" s="49" t="s">
        <v>1616</v>
      </c>
    </row>
    <row r="521" spans="1:10" ht="30">
      <c r="A521" s="62">
        <v>505</v>
      </c>
      <c r="B521" s="163" t="s">
        <v>1797</v>
      </c>
      <c r="C521" s="41" t="s">
        <v>1669</v>
      </c>
      <c r="D521" s="41" t="s">
        <v>1669</v>
      </c>
      <c r="E521" s="28" t="s">
        <v>1612</v>
      </c>
      <c r="F521" s="213" t="s">
        <v>1670</v>
      </c>
      <c r="G521" s="28" t="s">
        <v>1651</v>
      </c>
      <c r="H521" s="214" t="s">
        <v>1652</v>
      </c>
      <c r="I521" s="215">
        <v>90</v>
      </c>
      <c r="J521" s="49" t="s">
        <v>1616</v>
      </c>
    </row>
    <row r="522" spans="1:10" ht="30">
      <c r="A522" s="62">
        <v>506</v>
      </c>
      <c r="B522" s="163" t="s">
        <v>1797</v>
      </c>
      <c r="C522" s="41" t="s">
        <v>1671</v>
      </c>
      <c r="D522" s="41" t="s">
        <v>1671</v>
      </c>
      <c r="E522" s="28" t="s">
        <v>1612</v>
      </c>
      <c r="F522" s="213">
        <v>95122360100</v>
      </c>
      <c r="G522" s="28" t="s">
        <v>1651</v>
      </c>
      <c r="H522" s="214" t="s">
        <v>1652</v>
      </c>
      <c r="I522" s="215">
        <v>60</v>
      </c>
      <c r="J522" s="49" t="s">
        <v>1616</v>
      </c>
    </row>
    <row r="523" spans="1:10" ht="30">
      <c r="A523" s="62">
        <v>507</v>
      </c>
      <c r="B523" s="163" t="s">
        <v>1797</v>
      </c>
      <c r="C523" s="41" t="s">
        <v>1672</v>
      </c>
      <c r="D523" s="41" t="s">
        <v>1672</v>
      </c>
      <c r="E523" s="28" t="s">
        <v>1612</v>
      </c>
      <c r="F523" s="213" t="s">
        <v>1673</v>
      </c>
      <c r="G523" s="28" t="s">
        <v>1651</v>
      </c>
      <c r="H523" s="214" t="s">
        <v>1652</v>
      </c>
      <c r="I523" s="215">
        <v>270</v>
      </c>
      <c r="J523" s="49" t="s">
        <v>1616</v>
      </c>
    </row>
    <row r="524" spans="1:10" ht="30">
      <c r="A524" s="62">
        <v>508</v>
      </c>
      <c r="B524" s="163" t="s">
        <v>1797</v>
      </c>
      <c r="C524" s="41" t="s">
        <v>1674</v>
      </c>
      <c r="D524" s="41" t="s">
        <v>1674</v>
      </c>
      <c r="E524" s="28" t="s">
        <v>1612</v>
      </c>
      <c r="F524" s="213" t="s">
        <v>1675</v>
      </c>
      <c r="G524" s="28" t="s">
        <v>1651</v>
      </c>
      <c r="H524" s="214" t="s">
        <v>1652</v>
      </c>
      <c r="I524" s="215">
        <v>180</v>
      </c>
      <c r="J524" s="49" t="s">
        <v>1616</v>
      </c>
    </row>
    <row r="525" spans="1:10" ht="30">
      <c r="A525" s="62">
        <v>509</v>
      </c>
      <c r="B525" s="163" t="s">
        <v>1797</v>
      </c>
      <c r="C525" s="41" t="s">
        <v>1798</v>
      </c>
      <c r="D525" s="41" t="s">
        <v>1676</v>
      </c>
      <c r="E525" s="28" t="s">
        <v>1612</v>
      </c>
      <c r="F525" s="213" t="s">
        <v>1677</v>
      </c>
      <c r="G525" s="28" t="s">
        <v>1651</v>
      </c>
      <c r="H525" s="214" t="s">
        <v>1652</v>
      </c>
      <c r="I525" s="215">
        <v>180</v>
      </c>
      <c r="J525" s="49" t="s">
        <v>1616</v>
      </c>
    </row>
    <row r="526" spans="1:10" ht="30">
      <c r="A526" s="62">
        <v>510</v>
      </c>
      <c r="B526" s="163" t="s">
        <v>1797</v>
      </c>
      <c r="C526" s="41" t="s">
        <v>1678</v>
      </c>
      <c r="D526" s="41" t="s">
        <v>1678</v>
      </c>
      <c r="E526" s="28" t="s">
        <v>1612</v>
      </c>
      <c r="F526" s="213">
        <v>95218420107</v>
      </c>
      <c r="G526" s="28" t="s">
        <v>1651</v>
      </c>
      <c r="H526" s="214" t="s">
        <v>1652</v>
      </c>
      <c r="I526" s="215">
        <v>270</v>
      </c>
      <c r="J526" s="49" t="s">
        <v>1616</v>
      </c>
    </row>
    <row r="527" spans="1:10" ht="30">
      <c r="A527" s="62">
        <v>511</v>
      </c>
      <c r="B527" s="163" t="s">
        <v>1797</v>
      </c>
      <c r="C527" s="41" t="s">
        <v>1799</v>
      </c>
      <c r="D527" s="41" t="s">
        <v>1679</v>
      </c>
      <c r="E527" s="28" t="s">
        <v>1612</v>
      </c>
      <c r="F527" s="213">
        <v>3410820108</v>
      </c>
      <c r="G527" s="28" t="s">
        <v>1651</v>
      </c>
      <c r="H527" s="214" t="s">
        <v>1652</v>
      </c>
      <c r="I527" s="215">
        <v>210</v>
      </c>
      <c r="J527" s="49" t="s">
        <v>1616</v>
      </c>
    </row>
    <row r="528" spans="1:10" ht="30">
      <c r="A528" s="62">
        <v>512</v>
      </c>
      <c r="B528" s="163" t="s">
        <v>1797</v>
      </c>
      <c r="C528" s="41" t="s">
        <v>1680</v>
      </c>
      <c r="D528" s="41" t="s">
        <v>1680</v>
      </c>
      <c r="E528" s="28" t="s">
        <v>1612</v>
      </c>
      <c r="F528" s="213">
        <v>1413020999</v>
      </c>
      <c r="G528" s="28" t="s">
        <v>1651</v>
      </c>
      <c r="H528" s="214" t="s">
        <v>1652</v>
      </c>
      <c r="I528" s="215">
        <v>60</v>
      </c>
      <c r="J528" s="49" t="s">
        <v>1616</v>
      </c>
    </row>
    <row r="529" spans="1:10" ht="30">
      <c r="A529" s="62">
        <v>513</v>
      </c>
      <c r="B529" s="163" t="s">
        <v>1797</v>
      </c>
      <c r="C529" s="41" t="s">
        <v>1681</v>
      </c>
      <c r="D529" s="41" t="s">
        <v>1681</v>
      </c>
      <c r="E529" s="28" t="s">
        <v>1612</v>
      </c>
      <c r="F529" s="213" t="s">
        <v>1682</v>
      </c>
      <c r="G529" s="28" t="s">
        <v>1651</v>
      </c>
      <c r="H529" s="214" t="s">
        <v>1652</v>
      </c>
      <c r="I529" s="215">
        <v>135</v>
      </c>
      <c r="J529" s="49" t="s">
        <v>1616</v>
      </c>
    </row>
    <row r="530" spans="1:10" ht="30">
      <c r="A530" s="62">
        <v>514</v>
      </c>
      <c r="B530" s="163" t="s">
        <v>1797</v>
      </c>
      <c r="C530" s="41" t="s">
        <v>1683</v>
      </c>
      <c r="D530" s="41" t="s">
        <v>1683</v>
      </c>
      <c r="E530" s="28" t="s">
        <v>1612</v>
      </c>
      <c r="F530" s="213">
        <v>95186250106</v>
      </c>
      <c r="G530" s="28" t="s">
        <v>1651</v>
      </c>
      <c r="H530" s="214" t="s">
        <v>1652</v>
      </c>
      <c r="I530" s="215">
        <v>240</v>
      </c>
      <c r="J530" s="49" t="s">
        <v>1616</v>
      </c>
    </row>
    <row r="531" spans="1:10" ht="30">
      <c r="A531" s="62">
        <v>515</v>
      </c>
      <c r="B531" s="163" t="s">
        <v>1797</v>
      </c>
      <c r="C531" s="41" t="s">
        <v>1684</v>
      </c>
      <c r="D531" s="41" t="s">
        <v>1684</v>
      </c>
      <c r="E531" s="28" t="s">
        <v>1612</v>
      </c>
      <c r="F531" s="213">
        <v>95165270109</v>
      </c>
      <c r="G531" s="28" t="s">
        <v>1651</v>
      </c>
      <c r="H531" s="214" t="s">
        <v>1652</v>
      </c>
      <c r="I531" s="215">
        <v>60</v>
      </c>
      <c r="J531" s="49" t="s">
        <v>1616</v>
      </c>
    </row>
    <row r="532" spans="1:10" ht="30">
      <c r="A532" s="62">
        <v>516</v>
      </c>
      <c r="B532" s="163" t="s">
        <v>1797</v>
      </c>
      <c r="C532" s="41" t="s">
        <v>1685</v>
      </c>
      <c r="D532" s="41" t="s">
        <v>1685</v>
      </c>
      <c r="E532" s="28" t="s">
        <v>1612</v>
      </c>
      <c r="F532" s="213" t="s">
        <v>1686</v>
      </c>
      <c r="G532" s="28" t="s">
        <v>1651</v>
      </c>
      <c r="H532" s="214" t="s">
        <v>1652</v>
      </c>
      <c r="I532" s="215">
        <v>60</v>
      </c>
      <c r="J532" s="49" t="s">
        <v>1616</v>
      </c>
    </row>
    <row r="533" spans="1:10" ht="30">
      <c r="A533" s="62">
        <v>517</v>
      </c>
      <c r="B533" s="163" t="s">
        <v>1797</v>
      </c>
      <c r="C533" s="41" t="s">
        <v>1687</v>
      </c>
      <c r="D533" s="41" t="s">
        <v>1687</v>
      </c>
      <c r="E533" s="28" t="s">
        <v>1612</v>
      </c>
      <c r="F533" s="213">
        <v>95192490100</v>
      </c>
      <c r="G533" s="28" t="s">
        <v>1651</v>
      </c>
      <c r="H533" s="214" t="s">
        <v>1652</v>
      </c>
      <c r="I533" s="215">
        <v>60</v>
      </c>
      <c r="J533" s="49" t="s">
        <v>1616</v>
      </c>
    </row>
    <row r="534" spans="1:10" ht="30">
      <c r="A534" s="62">
        <v>518</v>
      </c>
      <c r="B534" s="163" t="s">
        <v>1797</v>
      </c>
      <c r="C534" s="41" t="s">
        <v>1688</v>
      </c>
      <c r="D534" s="41" t="s">
        <v>1688</v>
      </c>
      <c r="E534" s="28" t="s">
        <v>1612</v>
      </c>
      <c r="F534" s="213" t="s">
        <v>1689</v>
      </c>
      <c r="G534" s="28" t="s">
        <v>1651</v>
      </c>
      <c r="H534" s="214" t="s">
        <v>1652</v>
      </c>
      <c r="I534" s="215">
        <v>180</v>
      </c>
      <c r="J534" s="49" t="s">
        <v>1616</v>
      </c>
    </row>
    <row r="535" spans="1:10" ht="30">
      <c r="A535" s="62">
        <v>519</v>
      </c>
      <c r="B535" s="163" t="s">
        <v>1797</v>
      </c>
      <c r="C535" s="41" t="s">
        <v>1690</v>
      </c>
      <c r="D535" s="41" t="s">
        <v>1690</v>
      </c>
      <c r="E535" s="28" t="s">
        <v>1612</v>
      </c>
      <c r="F535" s="213">
        <v>92013590101</v>
      </c>
      <c r="G535" s="28" t="s">
        <v>1651</v>
      </c>
      <c r="H535" s="214" t="s">
        <v>1652</v>
      </c>
      <c r="I535" s="215">
        <v>300</v>
      </c>
      <c r="J535" s="49" t="s">
        <v>1616</v>
      </c>
    </row>
    <row r="536" spans="1:10" ht="30">
      <c r="A536" s="62">
        <v>520</v>
      </c>
      <c r="B536" s="163" t="s">
        <v>1797</v>
      </c>
      <c r="C536" s="41" t="s">
        <v>1800</v>
      </c>
      <c r="D536" s="41" t="s">
        <v>1691</v>
      </c>
      <c r="E536" s="28" t="s">
        <v>1612</v>
      </c>
      <c r="F536" s="213" t="s">
        <v>1692</v>
      </c>
      <c r="G536" s="28" t="s">
        <v>1651</v>
      </c>
      <c r="H536" s="214" t="s">
        <v>1652</v>
      </c>
      <c r="I536" s="215">
        <v>45</v>
      </c>
      <c r="J536" s="49" t="s">
        <v>1616</v>
      </c>
    </row>
    <row r="537" spans="1:10" ht="30">
      <c r="A537" s="62">
        <v>521</v>
      </c>
      <c r="B537" s="163" t="s">
        <v>1797</v>
      </c>
      <c r="C537" s="41" t="s">
        <v>1693</v>
      </c>
      <c r="D537" s="41" t="s">
        <v>1693</v>
      </c>
      <c r="E537" s="28" t="s">
        <v>1612</v>
      </c>
      <c r="F537" s="213">
        <v>3216130108</v>
      </c>
      <c r="G537" s="28" t="s">
        <v>1651</v>
      </c>
      <c r="H537" s="214" t="s">
        <v>1652</v>
      </c>
      <c r="I537" s="215">
        <v>45</v>
      </c>
      <c r="J537" s="49" t="s">
        <v>1616</v>
      </c>
    </row>
    <row r="538" spans="1:10" ht="30">
      <c r="A538" s="62">
        <v>522</v>
      </c>
      <c r="B538" s="163" t="s">
        <v>1797</v>
      </c>
      <c r="C538" s="41" t="s">
        <v>1694</v>
      </c>
      <c r="D538" s="41" t="s">
        <v>1694</v>
      </c>
      <c r="E538" s="28" t="s">
        <v>1612</v>
      </c>
      <c r="F538" s="213" t="s">
        <v>1695</v>
      </c>
      <c r="G538" s="28" t="s">
        <v>1651</v>
      </c>
      <c r="H538" s="214" t="s">
        <v>1652</v>
      </c>
      <c r="I538" s="215">
        <v>180</v>
      </c>
      <c r="J538" s="49" t="s">
        <v>1616</v>
      </c>
    </row>
    <row r="539" spans="1:10" ht="30">
      <c r="A539" s="62">
        <v>523</v>
      </c>
      <c r="B539" s="163" t="s">
        <v>1797</v>
      </c>
      <c r="C539" s="41" t="s">
        <v>1696</v>
      </c>
      <c r="D539" s="41" t="s">
        <v>1696</v>
      </c>
      <c r="E539" s="28" t="s">
        <v>1612</v>
      </c>
      <c r="F539" s="213">
        <v>80091810103</v>
      </c>
      <c r="G539" s="28" t="s">
        <v>1651</v>
      </c>
      <c r="H539" s="214" t="s">
        <v>1652</v>
      </c>
      <c r="I539" s="215">
        <v>275.99</v>
      </c>
      <c r="J539" s="49" t="s">
        <v>1616</v>
      </c>
    </row>
    <row r="540" spans="1:10" ht="30">
      <c r="A540" s="62">
        <v>524</v>
      </c>
      <c r="B540" s="163" t="s">
        <v>1797</v>
      </c>
      <c r="C540" s="41" t="s">
        <v>1697</v>
      </c>
      <c r="D540" s="41" t="s">
        <v>1697</v>
      </c>
      <c r="E540" s="28" t="s">
        <v>1612</v>
      </c>
      <c r="F540" s="213">
        <v>833190101</v>
      </c>
      <c r="G540" s="28" t="s">
        <v>1651</v>
      </c>
      <c r="H540" s="214" t="s">
        <v>1652</v>
      </c>
      <c r="I540" s="215">
        <v>150</v>
      </c>
      <c r="J540" s="49" t="s">
        <v>1616</v>
      </c>
    </row>
    <row r="541" spans="1:10" ht="30">
      <c r="A541" s="62">
        <v>525</v>
      </c>
      <c r="B541" s="163" t="s">
        <v>1797</v>
      </c>
      <c r="C541" s="41" t="s">
        <v>1698</v>
      </c>
      <c r="D541" s="41" t="s">
        <v>1698</v>
      </c>
      <c r="E541" s="28" t="s">
        <v>1612</v>
      </c>
      <c r="F541" s="213">
        <v>3737810105</v>
      </c>
      <c r="G541" s="28" t="s">
        <v>1651</v>
      </c>
      <c r="H541" s="214" t="s">
        <v>1652</v>
      </c>
      <c r="I541" s="215">
        <v>240</v>
      </c>
      <c r="J541" s="49" t="s">
        <v>1616</v>
      </c>
    </row>
    <row r="542" spans="1:10" ht="30">
      <c r="A542" s="62">
        <v>526</v>
      </c>
      <c r="B542" s="163" t="s">
        <v>1797</v>
      </c>
      <c r="C542" s="41" t="s">
        <v>1699</v>
      </c>
      <c r="D542" s="41" t="s">
        <v>1699</v>
      </c>
      <c r="E542" s="28" t="s">
        <v>1612</v>
      </c>
      <c r="F542" s="213">
        <v>2732040999</v>
      </c>
      <c r="G542" s="28" t="s">
        <v>1651</v>
      </c>
      <c r="H542" s="214" t="s">
        <v>1652</v>
      </c>
      <c r="I542" s="215">
        <v>240</v>
      </c>
      <c r="J542" s="49" t="s">
        <v>1616</v>
      </c>
    </row>
    <row r="543" spans="1:10" ht="30">
      <c r="A543" s="62">
        <v>527</v>
      </c>
      <c r="B543" s="163" t="s">
        <v>1797</v>
      </c>
      <c r="C543" s="41" t="s">
        <v>1700</v>
      </c>
      <c r="D543" s="41" t="s">
        <v>1700</v>
      </c>
      <c r="E543" s="28" t="s">
        <v>1612</v>
      </c>
      <c r="F543" s="213">
        <v>80035430109</v>
      </c>
      <c r="G543" s="28" t="s">
        <v>1651</v>
      </c>
      <c r="H543" s="214" t="s">
        <v>1652</v>
      </c>
      <c r="I543" s="215">
        <v>120</v>
      </c>
      <c r="J543" s="49" t="s">
        <v>1616</v>
      </c>
    </row>
    <row r="544" spans="1:10" ht="30">
      <c r="A544" s="62">
        <v>528</v>
      </c>
      <c r="B544" s="163" t="s">
        <v>1797</v>
      </c>
      <c r="C544" s="41" t="s">
        <v>1701</v>
      </c>
      <c r="D544" s="41" t="s">
        <v>1701</v>
      </c>
      <c r="E544" s="28" t="s">
        <v>1612</v>
      </c>
      <c r="F544" s="213">
        <v>90075140401</v>
      </c>
      <c r="G544" s="28" t="s">
        <v>1651</v>
      </c>
      <c r="H544" s="214" t="s">
        <v>1652</v>
      </c>
      <c r="I544" s="215">
        <v>60</v>
      </c>
      <c r="J544" s="49" t="s">
        <v>1616</v>
      </c>
    </row>
    <row r="545" spans="1:10" ht="30">
      <c r="A545" s="62">
        <v>529</v>
      </c>
      <c r="B545" s="163" t="s">
        <v>1797</v>
      </c>
      <c r="C545" s="41" t="s">
        <v>1702</v>
      </c>
      <c r="D545" s="41" t="s">
        <v>1702</v>
      </c>
      <c r="E545" s="28" t="s">
        <v>1612</v>
      </c>
      <c r="F545" s="213">
        <v>95169280104</v>
      </c>
      <c r="G545" s="28" t="s">
        <v>1651</v>
      </c>
      <c r="H545" s="214" t="s">
        <v>1652</v>
      </c>
      <c r="I545" s="215">
        <v>90</v>
      </c>
      <c r="J545" s="49" t="s">
        <v>1616</v>
      </c>
    </row>
    <row r="546" spans="1:10" ht="30">
      <c r="A546" s="62">
        <v>530</v>
      </c>
      <c r="B546" s="163" t="s">
        <v>1797</v>
      </c>
      <c r="C546" s="41" t="s">
        <v>1703</v>
      </c>
      <c r="D546" s="41" t="s">
        <v>1703</v>
      </c>
      <c r="E546" s="28" t="s">
        <v>1612</v>
      </c>
      <c r="F546" s="213">
        <v>80048850103</v>
      </c>
      <c r="G546" s="28" t="s">
        <v>1651</v>
      </c>
      <c r="H546" s="214" t="s">
        <v>1652</v>
      </c>
      <c r="I546" s="215">
        <v>60</v>
      </c>
      <c r="J546" s="49" t="s">
        <v>1616</v>
      </c>
    </row>
    <row r="547" spans="1:10" ht="30">
      <c r="A547" s="62">
        <v>531</v>
      </c>
      <c r="B547" s="163" t="s">
        <v>1797</v>
      </c>
      <c r="C547" s="41" t="s">
        <v>1704</v>
      </c>
      <c r="D547" s="41" t="s">
        <v>1704</v>
      </c>
      <c r="E547" s="28" t="s">
        <v>1612</v>
      </c>
      <c r="F547" s="213">
        <v>2554530994</v>
      </c>
      <c r="G547" s="28" t="s">
        <v>1651</v>
      </c>
      <c r="H547" s="214" t="s">
        <v>1652</v>
      </c>
      <c r="I547" s="215">
        <v>30</v>
      </c>
      <c r="J547" s="49" t="s">
        <v>1616</v>
      </c>
    </row>
    <row r="548" spans="1:10" ht="30">
      <c r="A548" s="62">
        <v>532</v>
      </c>
      <c r="B548" s="163" t="s">
        <v>1797</v>
      </c>
      <c r="C548" s="41" t="s">
        <v>1705</v>
      </c>
      <c r="D548" s="41" t="s">
        <v>1705</v>
      </c>
      <c r="E548" s="28" t="s">
        <v>1612</v>
      </c>
      <c r="F548" s="213">
        <v>95113120109</v>
      </c>
      <c r="G548" s="28" t="s">
        <v>1651</v>
      </c>
      <c r="H548" s="214" t="s">
        <v>1652</v>
      </c>
      <c r="I548" s="215">
        <v>180</v>
      </c>
      <c r="J548" s="49" t="s">
        <v>1616</v>
      </c>
    </row>
    <row r="549" spans="1:10" ht="30">
      <c r="A549" s="62">
        <v>533</v>
      </c>
      <c r="B549" s="163" t="s">
        <v>1797</v>
      </c>
      <c r="C549" s="41" t="s">
        <v>1706</v>
      </c>
      <c r="D549" s="41" t="s">
        <v>1706</v>
      </c>
      <c r="E549" s="28" t="s">
        <v>1612</v>
      </c>
      <c r="F549" s="213">
        <v>3056220100</v>
      </c>
      <c r="G549" s="28" t="s">
        <v>1651</v>
      </c>
      <c r="H549" s="214" t="s">
        <v>1652</v>
      </c>
      <c r="I549" s="215">
        <v>270</v>
      </c>
      <c r="J549" s="49" t="s">
        <v>1616</v>
      </c>
    </row>
    <row r="550" spans="1:10" ht="30">
      <c r="A550" s="62">
        <v>534</v>
      </c>
      <c r="B550" s="163" t="s">
        <v>1797</v>
      </c>
      <c r="C550" s="41" t="s">
        <v>1707</v>
      </c>
      <c r="D550" s="41" t="s">
        <v>1707</v>
      </c>
      <c r="E550" s="28" t="s">
        <v>1612</v>
      </c>
      <c r="F550" s="213">
        <v>95201350105</v>
      </c>
      <c r="G550" s="28" t="s">
        <v>1651</v>
      </c>
      <c r="H550" s="214" t="s">
        <v>1652</v>
      </c>
      <c r="I550" s="215">
        <v>180</v>
      </c>
      <c r="J550" s="49" t="s">
        <v>1616</v>
      </c>
    </row>
    <row r="551" spans="1:10" ht="30">
      <c r="A551" s="62">
        <v>535</v>
      </c>
      <c r="B551" s="163" t="s">
        <v>1797</v>
      </c>
      <c r="C551" s="41" t="s">
        <v>1708</v>
      </c>
      <c r="D551" s="41" t="s">
        <v>1708</v>
      </c>
      <c r="E551" s="28" t="s">
        <v>1612</v>
      </c>
      <c r="F551" s="213" t="s">
        <v>1709</v>
      </c>
      <c r="G551" s="28" t="s">
        <v>1651</v>
      </c>
      <c r="H551" s="214" t="s">
        <v>1652</v>
      </c>
      <c r="I551" s="215">
        <v>120</v>
      </c>
      <c r="J551" s="49" t="s">
        <v>1616</v>
      </c>
    </row>
    <row r="552" spans="1:10" ht="30">
      <c r="A552" s="62">
        <v>536</v>
      </c>
      <c r="B552" s="163" t="s">
        <v>1797</v>
      </c>
      <c r="C552" s="41" t="s">
        <v>1710</v>
      </c>
      <c r="D552" s="41" t="s">
        <v>1710</v>
      </c>
      <c r="E552" s="28" t="s">
        <v>1612</v>
      </c>
      <c r="F552" s="213" t="s">
        <v>1711</v>
      </c>
      <c r="G552" s="28" t="s">
        <v>1651</v>
      </c>
      <c r="H552" s="214" t="s">
        <v>1652</v>
      </c>
      <c r="I552" s="215">
        <v>90</v>
      </c>
      <c r="J552" s="49" t="s">
        <v>1616</v>
      </c>
    </row>
    <row r="553" spans="1:10" ht="30">
      <c r="A553" s="62">
        <v>537</v>
      </c>
      <c r="B553" s="163" t="s">
        <v>1797</v>
      </c>
      <c r="C553" s="41" t="s">
        <v>1712</v>
      </c>
      <c r="D553" s="41" t="s">
        <v>1712</v>
      </c>
      <c r="E553" s="28" t="s">
        <v>1612</v>
      </c>
      <c r="F553" s="213" t="s">
        <v>1713</v>
      </c>
      <c r="G553" s="28" t="s">
        <v>1651</v>
      </c>
      <c r="H553" s="214" t="s">
        <v>1652</v>
      </c>
      <c r="I553" s="215">
        <v>135</v>
      </c>
      <c r="J553" s="49" t="s">
        <v>1616</v>
      </c>
    </row>
    <row r="554" spans="1:10" ht="30">
      <c r="A554" s="62">
        <v>538</v>
      </c>
      <c r="B554" s="163" t="s">
        <v>1797</v>
      </c>
      <c r="C554" s="41" t="s">
        <v>1714</v>
      </c>
      <c r="D554" s="41" t="s">
        <v>1714</v>
      </c>
      <c r="E554" s="28" t="s">
        <v>1612</v>
      </c>
      <c r="F554" s="213">
        <v>95100290105</v>
      </c>
      <c r="G554" s="28" t="s">
        <v>1651</v>
      </c>
      <c r="H554" s="214" t="s">
        <v>1652</v>
      </c>
      <c r="I554" s="215">
        <v>161.99</v>
      </c>
      <c r="J554" s="49" t="s">
        <v>1616</v>
      </c>
    </row>
    <row r="555" spans="1:10" ht="30">
      <c r="A555" s="62">
        <v>539</v>
      </c>
      <c r="B555" s="163" t="s">
        <v>1797</v>
      </c>
      <c r="C555" s="41" t="s">
        <v>1715</v>
      </c>
      <c r="D555" s="41" t="s">
        <v>1715</v>
      </c>
      <c r="E555" s="28" t="s">
        <v>1612</v>
      </c>
      <c r="F555" s="213" t="s">
        <v>1716</v>
      </c>
      <c r="G555" s="28" t="s">
        <v>1651</v>
      </c>
      <c r="H555" s="214" t="s">
        <v>1652</v>
      </c>
      <c r="I555" s="215">
        <v>120</v>
      </c>
      <c r="J555" s="49" t="s">
        <v>1616</v>
      </c>
    </row>
    <row r="556" spans="1:10" ht="30">
      <c r="A556" s="62">
        <v>540</v>
      </c>
      <c r="B556" s="163" t="s">
        <v>1797</v>
      </c>
      <c r="C556" s="41" t="s">
        <v>1717</v>
      </c>
      <c r="D556" s="41" t="s">
        <v>1717</v>
      </c>
      <c r="E556" s="28" t="s">
        <v>1612</v>
      </c>
      <c r="F556" s="213">
        <v>1995170998</v>
      </c>
      <c r="G556" s="28" t="s">
        <v>1651</v>
      </c>
      <c r="H556" s="214" t="s">
        <v>1652</v>
      </c>
      <c r="I556" s="215">
        <v>90</v>
      </c>
      <c r="J556" s="49" t="s">
        <v>1616</v>
      </c>
    </row>
    <row r="557" spans="1:10" ht="30">
      <c r="A557" s="62">
        <v>541</v>
      </c>
      <c r="B557" s="163" t="s">
        <v>1797</v>
      </c>
      <c r="C557" s="41" t="s">
        <v>1718</v>
      </c>
      <c r="D557" s="41" t="s">
        <v>1718</v>
      </c>
      <c r="E557" s="28" t="s">
        <v>1612</v>
      </c>
      <c r="F557" s="213">
        <v>95218310100</v>
      </c>
      <c r="G557" s="28" t="s">
        <v>1651</v>
      </c>
      <c r="H557" s="214" t="s">
        <v>1652</v>
      </c>
      <c r="I557" s="215">
        <v>105</v>
      </c>
      <c r="J557" s="49" t="s">
        <v>1616</v>
      </c>
    </row>
    <row r="558" spans="1:10" ht="30">
      <c r="A558" s="62">
        <v>542</v>
      </c>
      <c r="B558" s="163" t="s">
        <v>1797</v>
      </c>
      <c r="C558" s="41" t="s">
        <v>1719</v>
      </c>
      <c r="D558" s="41" t="s">
        <v>1719</v>
      </c>
      <c r="E558" s="28" t="s">
        <v>1612</v>
      </c>
      <c r="F558" s="213" t="s">
        <v>1720</v>
      </c>
      <c r="G558" s="28" t="s">
        <v>1651</v>
      </c>
      <c r="H558" s="214" t="s">
        <v>1652</v>
      </c>
      <c r="I558" s="215">
        <v>575.99</v>
      </c>
      <c r="J558" s="49" t="s">
        <v>1616</v>
      </c>
    </row>
    <row r="559" spans="1:10" ht="30">
      <c r="A559" s="62">
        <v>543</v>
      </c>
      <c r="B559" s="163" t="s">
        <v>1797</v>
      </c>
      <c r="C559" s="41" t="s">
        <v>1721</v>
      </c>
      <c r="D559" s="41" t="s">
        <v>1721</v>
      </c>
      <c r="E559" s="28" t="s">
        <v>1612</v>
      </c>
      <c r="F559">
        <v>1489280998</v>
      </c>
      <c r="G559" s="28" t="s">
        <v>1651</v>
      </c>
      <c r="H559" s="214" t="s">
        <v>1652</v>
      </c>
      <c r="I559" s="215">
        <v>120</v>
      </c>
      <c r="J559" s="49" t="s">
        <v>1616</v>
      </c>
    </row>
    <row r="560" spans="1:10" ht="30">
      <c r="A560" s="62">
        <v>544</v>
      </c>
      <c r="B560" s="163" t="s">
        <v>1797</v>
      </c>
      <c r="C560" s="41" t="s">
        <v>1722</v>
      </c>
      <c r="D560" s="41" t="s">
        <v>1722</v>
      </c>
      <c r="E560" s="28" t="s">
        <v>1612</v>
      </c>
      <c r="F560" s="213" t="s">
        <v>1723</v>
      </c>
      <c r="G560" s="28" t="s">
        <v>1651</v>
      </c>
      <c r="H560" s="214" t="s">
        <v>1652</v>
      </c>
      <c r="I560" s="215">
        <v>185.99</v>
      </c>
      <c r="J560" s="49" t="s">
        <v>1616</v>
      </c>
    </row>
    <row r="561" spans="1:10" ht="30">
      <c r="A561" s="62">
        <v>545</v>
      </c>
      <c r="B561" s="163" t="s">
        <v>1797</v>
      </c>
      <c r="C561" s="41" t="s">
        <v>1724</v>
      </c>
      <c r="D561" s="41" t="s">
        <v>1724</v>
      </c>
      <c r="E561" s="28" t="s">
        <v>1612</v>
      </c>
      <c r="F561" s="213" t="s">
        <v>1725</v>
      </c>
      <c r="G561" s="28" t="s">
        <v>1651</v>
      </c>
      <c r="H561" s="214" t="s">
        <v>1652</v>
      </c>
      <c r="I561" s="215">
        <v>315</v>
      </c>
      <c r="J561" s="49" t="s">
        <v>1616</v>
      </c>
    </row>
    <row r="562" spans="1:10" ht="30">
      <c r="A562" s="62">
        <v>546</v>
      </c>
      <c r="B562" s="163" t="s">
        <v>1797</v>
      </c>
      <c r="C562" s="41" t="s">
        <v>1726</v>
      </c>
      <c r="D562" s="41" t="s">
        <v>1726</v>
      </c>
      <c r="E562" s="28" t="s">
        <v>1612</v>
      </c>
      <c r="F562" s="216">
        <v>1579080993</v>
      </c>
      <c r="G562" s="28" t="s">
        <v>1651</v>
      </c>
      <c r="H562" s="214" t="s">
        <v>1652</v>
      </c>
      <c r="I562" s="215">
        <v>150</v>
      </c>
      <c r="J562" s="49" t="s">
        <v>1616</v>
      </c>
    </row>
    <row r="563" spans="1:10" ht="30">
      <c r="A563" s="62">
        <v>547</v>
      </c>
      <c r="B563" s="163" t="s">
        <v>1797</v>
      </c>
      <c r="C563" s="41" t="s">
        <v>1727</v>
      </c>
      <c r="D563" s="41" t="s">
        <v>1727</v>
      </c>
      <c r="E563" s="28" t="s">
        <v>1612</v>
      </c>
      <c r="F563" s="216">
        <v>2491060998</v>
      </c>
      <c r="G563" s="28" t="s">
        <v>1651</v>
      </c>
      <c r="H563" s="214" t="s">
        <v>1652</v>
      </c>
      <c r="I563" s="215">
        <v>300</v>
      </c>
      <c r="J563" s="49" t="s">
        <v>1616</v>
      </c>
    </row>
    <row r="564" spans="1:10" ht="30">
      <c r="A564" s="62">
        <v>548</v>
      </c>
      <c r="B564" s="163" t="s">
        <v>1797</v>
      </c>
      <c r="C564" s="41" t="s">
        <v>1728</v>
      </c>
      <c r="D564" s="41" t="s">
        <v>1728</v>
      </c>
      <c r="E564" s="28" t="s">
        <v>1612</v>
      </c>
      <c r="F564" s="216">
        <v>1291760104</v>
      </c>
      <c r="G564" s="28" t="s">
        <v>1651</v>
      </c>
      <c r="H564" s="214" t="s">
        <v>1652</v>
      </c>
      <c r="I564" s="215">
        <v>1523.5</v>
      </c>
      <c r="J564" s="49" t="s">
        <v>1616</v>
      </c>
    </row>
    <row r="565" spans="1:10" ht="30">
      <c r="A565" s="62">
        <v>549</v>
      </c>
      <c r="B565" s="163" t="s">
        <v>1797</v>
      </c>
      <c r="C565" s="41" t="s">
        <v>1729</v>
      </c>
      <c r="D565" s="41" t="s">
        <v>1729</v>
      </c>
      <c r="E565" s="28" t="s">
        <v>1612</v>
      </c>
      <c r="F565" s="213" t="s">
        <v>1730</v>
      </c>
      <c r="G565" s="28" t="s">
        <v>1731</v>
      </c>
      <c r="H565" s="214" t="s">
        <v>1732</v>
      </c>
      <c r="I565" s="215">
        <v>30500</v>
      </c>
      <c r="J565" s="49" t="s">
        <v>1616</v>
      </c>
    </row>
    <row r="566" spans="1:10" ht="45">
      <c r="A566" s="62">
        <v>550</v>
      </c>
      <c r="B566" s="163" t="s">
        <v>1797</v>
      </c>
      <c r="C566" s="41" t="s">
        <v>1733</v>
      </c>
      <c r="D566" s="41" t="s">
        <v>1733</v>
      </c>
      <c r="E566" s="28" t="s">
        <v>1612</v>
      </c>
      <c r="F566" s="213">
        <v>95189920101</v>
      </c>
      <c r="G566" s="28" t="s">
        <v>1734</v>
      </c>
      <c r="H566" s="214" t="s">
        <v>1735</v>
      </c>
      <c r="I566" s="215">
        <v>900</v>
      </c>
      <c r="J566" s="49" t="s">
        <v>1616</v>
      </c>
    </row>
    <row r="567" spans="1:10" ht="75">
      <c r="A567" s="62">
        <v>551</v>
      </c>
      <c r="B567" s="163" t="s">
        <v>1797</v>
      </c>
      <c r="C567" s="41" t="s">
        <v>1736</v>
      </c>
      <c r="D567" s="41" t="s">
        <v>1736</v>
      </c>
      <c r="E567" s="28" t="s">
        <v>1612</v>
      </c>
      <c r="F567" s="213" t="s">
        <v>1737</v>
      </c>
      <c r="G567" s="28" t="s">
        <v>1738</v>
      </c>
      <c r="H567" s="214" t="s">
        <v>1739</v>
      </c>
      <c r="I567" s="215">
        <v>2200</v>
      </c>
      <c r="J567" s="49" t="s">
        <v>1616</v>
      </c>
    </row>
    <row r="568" spans="1:10" ht="75">
      <c r="A568" s="62">
        <v>552</v>
      </c>
      <c r="B568" s="163" t="s">
        <v>1797</v>
      </c>
      <c r="C568" s="41" t="s">
        <v>1740</v>
      </c>
      <c r="D568" s="41" t="s">
        <v>1740</v>
      </c>
      <c r="E568" s="28" t="s">
        <v>1612</v>
      </c>
      <c r="F568" s="213">
        <v>95082810102</v>
      </c>
      <c r="G568" s="28" t="s">
        <v>1738</v>
      </c>
      <c r="H568" s="214" t="s">
        <v>1739</v>
      </c>
      <c r="I568" s="215">
        <v>3400</v>
      </c>
      <c r="J568" s="49" t="s">
        <v>1616</v>
      </c>
    </row>
    <row r="569" spans="1:10" ht="75">
      <c r="A569" s="62">
        <v>553</v>
      </c>
      <c r="B569" s="163" t="s">
        <v>1797</v>
      </c>
      <c r="C569" s="41" t="s">
        <v>1617</v>
      </c>
      <c r="D569" s="41" t="s">
        <v>1617</v>
      </c>
      <c r="E569" s="28" t="s">
        <v>1612</v>
      </c>
      <c r="F569" s="213" t="s">
        <v>1741</v>
      </c>
      <c r="G569" s="28" t="s">
        <v>1738</v>
      </c>
      <c r="H569" s="214" t="s">
        <v>1739</v>
      </c>
      <c r="I569" s="215">
        <v>4800</v>
      </c>
      <c r="J569" s="49" t="s">
        <v>1616</v>
      </c>
    </row>
    <row r="570" spans="1:10" ht="75">
      <c r="A570" s="62">
        <v>554</v>
      </c>
      <c r="B570" s="163" t="s">
        <v>1797</v>
      </c>
      <c r="C570" s="41" t="s">
        <v>1742</v>
      </c>
      <c r="D570" s="41" t="s">
        <v>1742</v>
      </c>
      <c r="E570" s="28" t="s">
        <v>1612</v>
      </c>
      <c r="F570" s="213" t="s">
        <v>1743</v>
      </c>
      <c r="G570" s="28" t="s">
        <v>1738</v>
      </c>
      <c r="H570" s="214" t="s">
        <v>1739</v>
      </c>
      <c r="I570" s="215">
        <v>3400</v>
      </c>
      <c r="J570" s="49" t="s">
        <v>1616</v>
      </c>
    </row>
    <row r="571" spans="1:10" ht="75">
      <c r="A571" s="62">
        <v>555</v>
      </c>
      <c r="B571" s="163" t="s">
        <v>1797</v>
      </c>
      <c r="C571" s="41" t="s">
        <v>1744</v>
      </c>
      <c r="D571" s="41" t="s">
        <v>1744</v>
      </c>
      <c r="E571" s="28" t="s">
        <v>1612</v>
      </c>
      <c r="F571" s="213" t="s">
        <v>1745</v>
      </c>
      <c r="G571" s="28" t="s">
        <v>1738</v>
      </c>
      <c r="H571" s="214" t="s">
        <v>1739</v>
      </c>
      <c r="I571" s="215">
        <v>8200</v>
      </c>
      <c r="J571" s="49" t="s">
        <v>1616</v>
      </c>
    </row>
    <row r="572" spans="1:10" ht="75">
      <c r="A572" s="62">
        <v>556</v>
      </c>
      <c r="B572" s="163" t="s">
        <v>1797</v>
      </c>
      <c r="C572" s="41" t="s">
        <v>1746</v>
      </c>
      <c r="D572" s="41" t="s">
        <v>1746</v>
      </c>
      <c r="E572" s="28" t="s">
        <v>1612</v>
      </c>
      <c r="F572" s="213">
        <v>8272960587</v>
      </c>
      <c r="G572" s="28" t="s">
        <v>1738</v>
      </c>
      <c r="H572" s="214" t="s">
        <v>1739</v>
      </c>
      <c r="I572" s="215">
        <v>3200</v>
      </c>
      <c r="J572" s="49" t="s">
        <v>1616</v>
      </c>
    </row>
    <row r="573" spans="1:10" ht="75">
      <c r="A573" s="62">
        <v>557</v>
      </c>
      <c r="B573" s="163" t="s">
        <v>1797</v>
      </c>
      <c r="C573" s="41" t="s">
        <v>1747</v>
      </c>
      <c r="D573" s="41" t="s">
        <v>1747</v>
      </c>
      <c r="E573" s="28" t="s">
        <v>1612</v>
      </c>
      <c r="F573" s="213" t="s">
        <v>1634</v>
      </c>
      <c r="G573" s="28" t="s">
        <v>1738</v>
      </c>
      <c r="H573" s="214" t="s">
        <v>1739</v>
      </c>
      <c r="I573" s="215">
        <v>4000</v>
      </c>
      <c r="J573" s="49" t="s">
        <v>1616</v>
      </c>
    </row>
    <row r="574" spans="1:10" ht="75">
      <c r="A574" s="62">
        <v>558</v>
      </c>
      <c r="B574" s="163" t="s">
        <v>1797</v>
      </c>
      <c r="C574" s="41" t="s">
        <v>1748</v>
      </c>
      <c r="D574" s="41" t="s">
        <v>1748</v>
      </c>
      <c r="E574" s="28" t="s">
        <v>1612</v>
      </c>
      <c r="F574" s="213" t="s">
        <v>1749</v>
      </c>
      <c r="G574" s="28" t="s">
        <v>1738</v>
      </c>
      <c r="H574" s="214" t="s">
        <v>1739</v>
      </c>
      <c r="I574" s="215">
        <v>3600</v>
      </c>
      <c r="J574" s="49" t="s">
        <v>1616</v>
      </c>
    </row>
    <row r="575" spans="1:10" ht="75">
      <c r="A575" s="62">
        <v>559</v>
      </c>
      <c r="B575" s="163" t="s">
        <v>1797</v>
      </c>
      <c r="C575" s="41" t="s">
        <v>1750</v>
      </c>
      <c r="D575" s="41" t="s">
        <v>1750</v>
      </c>
      <c r="E575" s="28" t="s">
        <v>1612</v>
      </c>
      <c r="F575" s="213" t="s">
        <v>1751</v>
      </c>
      <c r="G575" s="28" t="s">
        <v>1738</v>
      </c>
      <c r="H575" s="214" t="s">
        <v>1739</v>
      </c>
      <c r="I575" s="215">
        <v>7000</v>
      </c>
      <c r="J575" s="49" t="s">
        <v>1616</v>
      </c>
    </row>
    <row r="576" spans="1:10" ht="75">
      <c r="A576" s="62">
        <v>560</v>
      </c>
      <c r="B576" s="163" t="s">
        <v>1797</v>
      </c>
      <c r="C576" s="41" t="s">
        <v>1752</v>
      </c>
      <c r="D576" s="41" t="s">
        <v>1752</v>
      </c>
      <c r="E576" s="28" t="s">
        <v>1612</v>
      </c>
      <c r="F576" s="213" t="s">
        <v>1730</v>
      </c>
      <c r="G576" s="28" t="s">
        <v>1738</v>
      </c>
      <c r="H576" s="214" t="s">
        <v>1739</v>
      </c>
      <c r="I576" s="215">
        <v>3200</v>
      </c>
      <c r="J576" s="49" t="s">
        <v>1616</v>
      </c>
    </row>
    <row r="577" spans="1:10" ht="75">
      <c r="A577" s="62">
        <v>561</v>
      </c>
      <c r="B577" s="163" t="s">
        <v>1797</v>
      </c>
      <c r="C577" s="41" t="s">
        <v>1753</v>
      </c>
      <c r="D577" s="41" t="s">
        <v>1753</v>
      </c>
      <c r="E577" s="28" t="s">
        <v>1612</v>
      </c>
      <c r="F577" s="213" t="s">
        <v>1754</v>
      </c>
      <c r="G577" s="28" t="s">
        <v>1738</v>
      </c>
      <c r="H577" s="214" t="s">
        <v>1739</v>
      </c>
      <c r="I577" s="215">
        <v>5600</v>
      </c>
      <c r="J577" s="49" t="s">
        <v>1616</v>
      </c>
    </row>
    <row r="578" spans="1:10" ht="75">
      <c r="A578" s="62">
        <v>562</v>
      </c>
      <c r="B578" s="163" t="s">
        <v>1797</v>
      </c>
      <c r="C578" s="41" t="s">
        <v>1755</v>
      </c>
      <c r="D578" s="41" t="s">
        <v>1755</v>
      </c>
      <c r="E578" s="28" t="s">
        <v>1612</v>
      </c>
      <c r="F578" s="213">
        <v>80035190109</v>
      </c>
      <c r="G578" s="28" t="s">
        <v>1738</v>
      </c>
      <c r="H578" s="214" t="s">
        <v>1739</v>
      </c>
      <c r="I578" s="215">
        <v>6800</v>
      </c>
      <c r="J578" s="49" t="s">
        <v>1616</v>
      </c>
    </row>
    <row r="579" spans="1:10" ht="75">
      <c r="A579" s="62">
        <v>563</v>
      </c>
      <c r="B579" s="163" t="s">
        <v>1797</v>
      </c>
      <c r="C579" s="41" t="s">
        <v>1756</v>
      </c>
      <c r="D579" s="41" t="s">
        <v>1756</v>
      </c>
      <c r="E579" s="28" t="s">
        <v>1612</v>
      </c>
      <c r="F579" s="213">
        <v>95067150102</v>
      </c>
      <c r="G579" s="28" t="s">
        <v>1738</v>
      </c>
      <c r="H579" s="214" t="s">
        <v>1739</v>
      </c>
      <c r="I579" s="215">
        <v>3000</v>
      </c>
      <c r="J579" s="49" t="s">
        <v>1616</v>
      </c>
    </row>
    <row r="580" spans="1:10" ht="75">
      <c r="A580" s="62">
        <v>564</v>
      </c>
      <c r="B580" s="163" t="s">
        <v>1797</v>
      </c>
      <c r="C580" s="41" t="s">
        <v>1757</v>
      </c>
      <c r="D580" s="41" t="s">
        <v>1757</v>
      </c>
      <c r="E580" s="28" t="s">
        <v>1612</v>
      </c>
      <c r="F580" s="213">
        <v>95039610100</v>
      </c>
      <c r="G580" s="28" t="s">
        <v>1738</v>
      </c>
      <c r="H580" s="214" t="s">
        <v>1739</v>
      </c>
      <c r="I580" s="215">
        <v>10400</v>
      </c>
      <c r="J580" s="49" t="s">
        <v>1616</v>
      </c>
    </row>
    <row r="581" spans="1:10" ht="75">
      <c r="A581" s="62">
        <v>565</v>
      </c>
      <c r="B581" s="163" t="s">
        <v>1797</v>
      </c>
      <c r="C581" s="41" t="s">
        <v>1758</v>
      </c>
      <c r="D581" s="41" t="s">
        <v>1758</v>
      </c>
      <c r="E581" s="28" t="s">
        <v>1612</v>
      </c>
      <c r="F581" s="213">
        <v>90010510098</v>
      </c>
      <c r="G581" s="28" t="s">
        <v>1738</v>
      </c>
      <c r="H581" s="214" t="s">
        <v>1739</v>
      </c>
      <c r="I581" s="215">
        <v>15400</v>
      </c>
      <c r="J581" s="49" t="s">
        <v>1616</v>
      </c>
    </row>
    <row r="582" spans="1:10" ht="75">
      <c r="A582" s="62">
        <v>566</v>
      </c>
      <c r="B582" s="163" t="s">
        <v>1797</v>
      </c>
      <c r="C582" s="41" t="s">
        <v>1759</v>
      </c>
      <c r="D582" s="41" t="s">
        <v>1759</v>
      </c>
      <c r="E582" s="28" t="s">
        <v>1612</v>
      </c>
      <c r="F582" s="213" t="s">
        <v>1760</v>
      </c>
      <c r="G582" s="28" t="s">
        <v>1738</v>
      </c>
      <c r="H582" s="214" t="s">
        <v>1739</v>
      </c>
      <c r="I582" s="215">
        <v>14800</v>
      </c>
      <c r="J582" s="49" t="s">
        <v>1616</v>
      </c>
    </row>
    <row r="583" spans="1:10" ht="75">
      <c r="A583" s="62">
        <v>567</v>
      </c>
      <c r="B583" s="163" t="s">
        <v>1797</v>
      </c>
      <c r="C583" s="41" t="s">
        <v>1761</v>
      </c>
      <c r="D583" s="41" t="s">
        <v>1761</v>
      </c>
      <c r="E583" s="28" t="s">
        <v>1612</v>
      </c>
      <c r="F583" s="213">
        <v>92113410093</v>
      </c>
      <c r="G583" s="28" t="s">
        <v>1738</v>
      </c>
      <c r="H583" s="214" t="s">
        <v>1739</v>
      </c>
      <c r="I583" s="215">
        <v>11000</v>
      </c>
      <c r="J583" s="49" t="s">
        <v>1616</v>
      </c>
    </row>
    <row r="584" spans="1:10" ht="75">
      <c r="A584" s="62">
        <v>568</v>
      </c>
      <c r="B584" s="163" t="s">
        <v>1797</v>
      </c>
      <c r="C584" s="41" t="s">
        <v>1762</v>
      </c>
      <c r="D584" s="41" t="s">
        <v>1762</v>
      </c>
      <c r="E584" s="28" t="s">
        <v>1612</v>
      </c>
      <c r="F584" s="213">
        <v>80104030103</v>
      </c>
      <c r="G584" s="28" t="s">
        <v>1738</v>
      </c>
      <c r="H584" s="214" t="s">
        <v>1739</v>
      </c>
      <c r="I584" s="215">
        <v>6400</v>
      </c>
      <c r="J584" s="49" t="s">
        <v>1616</v>
      </c>
    </row>
    <row r="585" spans="1:10" ht="75">
      <c r="A585" s="62">
        <v>569</v>
      </c>
      <c r="B585" s="163" t="s">
        <v>1797</v>
      </c>
      <c r="C585" s="41" t="s">
        <v>1763</v>
      </c>
      <c r="D585" s="41" t="s">
        <v>1763</v>
      </c>
      <c r="E585" s="28" t="s">
        <v>1612</v>
      </c>
      <c r="F585" s="213" t="s">
        <v>1764</v>
      </c>
      <c r="G585" s="28" t="s">
        <v>1738</v>
      </c>
      <c r="H585" s="214" t="s">
        <v>1739</v>
      </c>
      <c r="I585" s="215">
        <v>11600</v>
      </c>
      <c r="J585" s="49" t="s">
        <v>1616</v>
      </c>
    </row>
    <row r="586" spans="1:10" ht="75">
      <c r="A586" s="62">
        <v>570</v>
      </c>
      <c r="B586" s="163" t="s">
        <v>1797</v>
      </c>
      <c r="C586" s="41" t="s">
        <v>1765</v>
      </c>
      <c r="D586" s="41" t="s">
        <v>1765</v>
      </c>
      <c r="E586" s="28" t="s">
        <v>1612</v>
      </c>
      <c r="F586" s="213" t="s">
        <v>1766</v>
      </c>
      <c r="G586" s="28" t="s">
        <v>1738</v>
      </c>
      <c r="H586" s="214" t="s">
        <v>1739</v>
      </c>
      <c r="I586" s="215">
        <v>1200</v>
      </c>
      <c r="J586" s="49" t="s">
        <v>1616</v>
      </c>
    </row>
    <row r="587" spans="1:10" ht="75">
      <c r="A587" s="62">
        <v>571</v>
      </c>
      <c r="B587" s="163" t="s">
        <v>1797</v>
      </c>
      <c r="C587" s="41" t="s">
        <v>1767</v>
      </c>
      <c r="D587" s="41" t="s">
        <v>1767</v>
      </c>
      <c r="E587" s="28" t="s">
        <v>1612</v>
      </c>
      <c r="F587" s="213">
        <v>3612270102</v>
      </c>
      <c r="G587" s="28" t="s">
        <v>1738</v>
      </c>
      <c r="H587" s="214" t="s">
        <v>1739</v>
      </c>
      <c r="I587" s="215">
        <v>1680</v>
      </c>
      <c r="J587" s="49" t="s">
        <v>1616</v>
      </c>
    </row>
    <row r="588" spans="1:10" ht="75">
      <c r="A588" s="62">
        <v>572</v>
      </c>
      <c r="B588" s="163" t="s">
        <v>1797</v>
      </c>
      <c r="C588" s="41" t="s">
        <v>1768</v>
      </c>
      <c r="D588" s="41" t="s">
        <v>1768</v>
      </c>
      <c r="E588" s="28" t="s">
        <v>1612</v>
      </c>
      <c r="F588" s="213">
        <v>3056220100</v>
      </c>
      <c r="G588" s="28" t="s">
        <v>1738</v>
      </c>
      <c r="H588" s="214" t="s">
        <v>1739</v>
      </c>
      <c r="I588" s="215">
        <v>1440</v>
      </c>
      <c r="J588" s="49" t="s">
        <v>1616</v>
      </c>
    </row>
    <row r="589" spans="1:10" ht="75">
      <c r="A589" s="62">
        <v>573</v>
      </c>
      <c r="B589" s="163" t="s">
        <v>1797</v>
      </c>
      <c r="C589" s="41" t="s">
        <v>1769</v>
      </c>
      <c r="D589" s="41" t="s">
        <v>1769</v>
      </c>
      <c r="E589" s="28" t="s">
        <v>1612</v>
      </c>
      <c r="F589" s="213">
        <v>3834690103</v>
      </c>
      <c r="G589" s="28" t="s">
        <v>1738</v>
      </c>
      <c r="H589" s="214" t="s">
        <v>1739</v>
      </c>
      <c r="I589" s="215">
        <v>3360</v>
      </c>
      <c r="J589" s="49" t="s">
        <v>1616</v>
      </c>
    </row>
    <row r="590" spans="1:10" ht="75">
      <c r="A590" s="62">
        <v>574</v>
      </c>
      <c r="B590" s="163" t="s">
        <v>1797</v>
      </c>
      <c r="C590" s="41" t="s">
        <v>1770</v>
      </c>
      <c r="D590" s="41" t="s">
        <v>1770</v>
      </c>
      <c r="E590" s="28" t="s">
        <v>1612</v>
      </c>
      <c r="F590" s="213">
        <v>2070920992</v>
      </c>
      <c r="G590" s="28" t="s">
        <v>1738</v>
      </c>
      <c r="H590" s="214" t="s">
        <v>1739</v>
      </c>
      <c r="I590" s="215">
        <v>4800</v>
      </c>
      <c r="J590" s="49" t="s">
        <v>1616</v>
      </c>
    </row>
    <row r="591" spans="1:10" ht="75">
      <c r="A591" s="62">
        <v>575</v>
      </c>
      <c r="B591" s="163" t="s">
        <v>1797</v>
      </c>
      <c r="C591" s="41" t="s">
        <v>1771</v>
      </c>
      <c r="D591" s="41" t="s">
        <v>1771</v>
      </c>
      <c r="E591" s="28" t="s">
        <v>1612</v>
      </c>
      <c r="F591" s="213" t="s">
        <v>1772</v>
      </c>
      <c r="G591" s="28" t="s">
        <v>1738</v>
      </c>
      <c r="H591" s="214" t="s">
        <v>1739</v>
      </c>
      <c r="I591" s="215">
        <v>720</v>
      </c>
      <c r="J591" s="49" t="s">
        <v>1616</v>
      </c>
    </row>
    <row r="592" spans="1:10" ht="75">
      <c r="A592" s="62">
        <v>576</v>
      </c>
      <c r="B592" s="163" t="s">
        <v>1797</v>
      </c>
      <c r="C592" s="41" t="s">
        <v>1773</v>
      </c>
      <c r="D592" s="41" t="s">
        <v>1773</v>
      </c>
      <c r="E592" s="28" t="s">
        <v>1612</v>
      </c>
      <c r="F592" s="213">
        <v>416470102</v>
      </c>
      <c r="G592" s="28" t="s">
        <v>1738</v>
      </c>
      <c r="H592" s="214" t="s">
        <v>1739</v>
      </c>
      <c r="I592" s="215">
        <v>480</v>
      </c>
      <c r="J592" s="49" t="s">
        <v>1616</v>
      </c>
    </row>
    <row r="593" spans="1:10" ht="30">
      <c r="A593" s="62">
        <v>577</v>
      </c>
      <c r="B593" s="163" t="s">
        <v>1797</v>
      </c>
      <c r="C593" s="41" t="s">
        <v>1774</v>
      </c>
      <c r="D593" s="41" t="s">
        <v>1774</v>
      </c>
      <c r="E593" s="28" t="s">
        <v>1612</v>
      </c>
      <c r="F593" s="213" t="s">
        <v>1775</v>
      </c>
      <c r="G593" s="28" t="s">
        <v>1776</v>
      </c>
      <c r="H593" s="214" t="s">
        <v>1777</v>
      </c>
      <c r="I593" s="215">
        <v>8544</v>
      </c>
      <c r="J593" s="49" t="s">
        <v>1616</v>
      </c>
    </row>
    <row r="594" spans="1:10" ht="45">
      <c r="A594" s="62">
        <v>578</v>
      </c>
      <c r="B594" s="163" t="s">
        <v>1797</v>
      </c>
      <c r="C594" s="41" t="s">
        <v>1778</v>
      </c>
      <c r="D594" s="41" t="s">
        <v>1778</v>
      </c>
      <c r="E594" s="28" t="s">
        <v>1612</v>
      </c>
      <c r="F594" s="213">
        <v>1709640997</v>
      </c>
      <c r="G594" s="28" t="s">
        <v>1779</v>
      </c>
      <c r="H594" s="214" t="s">
        <v>1780</v>
      </c>
      <c r="I594" s="215">
        <v>35000</v>
      </c>
      <c r="J594" s="49" t="s">
        <v>1616</v>
      </c>
    </row>
    <row r="595" spans="1:10" ht="60">
      <c r="A595" s="62">
        <v>579</v>
      </c>
      <c r="B595" s="163" t="s">
        <v>1797</v>
      </c>
      <c r="C595" s="41" t="s">
        <v>1781</v>
      </c>
      <c r="D595" s="41" t="s">
        <v>1781</v>
      </c>
      <c r="E595" s="28" t="s">
        <v>1612</v>
      </c>
      <c r="F595" s="213" t="s">
        <v>1782</v>
      </c>
      <c r="G595" s="28" t="s">
        <v>1783</v>
      </c>
      <c r="H595" s="214" t="s">
        <v>1784</v>
      </c>
      <c r="I595" s="215">
        <v>2500</v>
      </c>
      <c r="J595" s="49" t="s">
        <v>1616</v>
      </c>
    </row>
    <row r="596" spans="1:10" ht="45">
      <c r="A596" s="62">
        <v>580</v>
      </c>
      <c r="B596" s="163" t="s">
        <v>1797</v>
      </c>
      <c r="C596" s="41" t="s">
        <v>1785</v>
      </c>
      <c r="D596" s="41" t="s">
        <v>1785</v>
      </c>
      <c r="E596" s="28" t="s">
        <v>1612</v>
      </c>
      <c r="F596" s="213">
        <v>92011080105</v>
      </c>
      <c r="G596" s="28" t="s">
        <v>1786</v>
      </c>
      <c r="H596" s="214" t="s">
        <v>1787</v>
      </c>
      <c r="I596" s="215">
        <v>36547.21</v>
      </c>
      <c r="J596" s="49" t="s">
        <v>1616</v>
      </c>
    </row>
    <row r="597" spans="1:10" ht="45">
      <c r="A597" s="62">
        <v>581</v>
      </c>
      <c r="B597" s="163" t="s">
        <v>1797</v>
      </c>
      <c r="C597" s="41" t="s">
        <v>1788</v>
      </c>
      <c r="D597" s="41" t="s">
        <v>1788</v>
      </c>
      <c r="E597" s="28" t="s">
        <v>1612</v>
      </c>
      <c r="F597" s="213">
        <v>80033650104</v>
      </c>
      <c r="G597" s="28" t="s">
        <v>1786</v>
      </c>
      <c r="H597" s="214" t="s">
        <v>1787</v>
      </c>
      <c r="I597" s="215">
        <v>127028.49</v>
      </c>
      <c r="J597" s="49" t="s">
        <v>1616</v>
      </c>
    </row>
    <row r="598" spans="1:10" ht="45">
      <c r="A598" s="62">
        <v>582</v>
      </c>
      <c r="B598" s="163" t="s">
        <v>1797</v>
      </c>
      <c r="C598" s="41" t="s">
        <v>1789</v>
      </c>
      <c r="D598" s="41" t="s">
        <v>1789</v>
      </c>
      <c r="E598" s="28" t="s">
        <v>1612</v>
      </c>
      <c r="F598" s="213">
        <v>1677230995</v>
      </c>
      <c r="G598" s="28" t="s">
        <v>1786</v>
      </c>
      <c r="H598" s="214" t="s">
        <v>1787</v>
      </c>
      <c r="I598" s="215">
        <v>155710.64000000001</v>
      </c>
      <c r="J598" s="49" t="s">
        <v>1616</v>
      </c>
    </row>
    <row r="599" spans="1:10" ht="45">
      <c r="A599" s="62">
        <v>583</v>
      </c>
      <c r="B599" s="163" t="s">
        <v>1797</v>
      </c>
      <c r="C599" s="41" t="s">
        <v>1790</v>
      </c>
      <c r="D599" s="41" t="s">
        <v>1790</v>
      </c>
      <c r="E599" s="28" t="s">
        <v>1612</v>
      </c>
      <c r="F599" s="213">
        <v>3834690103</v>
      </c>
      <c r="G599" s="28" t="s">
        <v>1786</v>
      </c>
      <c r="H599" s="214" t="s">
        <v>1787</v>
      </c>
      <c r="I599" s="215">
        <v>25164.85</v>
      </c>
      <c r="J599" s="49" t="s">
        <v>1616</v>
      </c>
    </row>
    <row r="600" spans="1:10" ht="45">
      <c r="A600" s="62">
        <v>584</v>
      </c>
      <c r="B600" s="163" t="s">
        <v>1797</v>
      </c>
      <c r="C600" s="41" t="s">
        <v>1791</v>
      </c>
      <c r="D600" s="41" t="s">
        <v>1791</v>
      </c>
      <c r="E600" s="28" t="s">
        <v>1612</v>
      </c>
      <c r="F600" s="213" t="s">
        <v>1792</v>
      </c>
      <c r="G600" s="28" t="s">
        <v>1786</v>
      </c>
      <c r="H600" s="214" t="s">
        <v>1787</v>
      </c>
      <c r="I600" s="215">
        <v>149492.04</v>
      </c>
      <c r="J600" s="49" t="s">
        <v>1616</v>
      </c>
    </row>
    <row r="601" spans="1:10" ht="45">
      <c r="A601" s="62">
        <v>585</v>
      </c>
      <c r="B601" s="163" t="s">
        <v>1797</v>
      </c>
      <c r="C601" s="41" t="s">
        <v>1793</v>
      </c>
      <c r="D601" s="41" t="s">
        <v>1793</v>
      </c>
      <c r="E601" s="28" t="s">
        <v>1612</v>
      </c>
      <c r="F601" s="213">
        <v>2070920992</v>
      </c>
      <c r="G601" s="28" t="s">
        <v>1786</v>
      </c>
      <c r="H601" s="214" t="s">
        <v>1787</v>
      </c>
      <c r="I601" s="215">
        <v>119092.92</v>
      </c>
      <c r="J601" s="49" t="s">
        <v>1616</v>
      </c>
    </row>
    <row r="602" spans="1:10" ht="60">
      <c r="A602" s="62">
        <v>586</v>
      </c>
      <c r="B602" s="163" t="s">
        <v>1797</v>
      </c>
      <c r="C602" s="41" t="s">
        <v>1794</v>
      </c>
      <c r="D602" s="41" t="s">
        <v>1794</v>
      </c>
      <c r="E602" s="28" t="s">
        <v>1612</v>
      </c>
      <c r="F602" s="213">
        <v>2627110998</v>
      </c>
      <c r="G602" s="28" t="s">
        <v>1795</v>
      </c>
      <c r="H602" s="214" t="s">
        <v>1796</v>
      </c>
      <c r="I602" s="215">
        <v>10086.81</v>
      </c>
      <c r="J602" s="49" t="s">
        <v>1616</v>
      </c>
    </row>
    <row r="603" spans="1:10" ht="30">
      <c r="A603" s="62">
        <v>587</v>
      </c>
      <c r="B603" s="41" t="s">
        <v>1801</v>
      </c>
      <c r="C603" s="217" t="s">
        <v>1803</v>
      </c>
      <c r="D603" s="217" t="s">
        <v>1803</v>
      </c>
      <c r="E603" s="217" t="s">
        <v>1804</v>
      </c>
      <c r="F603" s="218">
        <v>80050510108</v>
      </c>
      <c r="G603" s="216" t="s">
        <v>1805</v>
      </c>
      <c r="H603" s="216" t="s">
        <v>1802</v>
      </c>
      <c r="I603" s="219">
        <v>319.42</v>
      </c>
      <c r="J603" s="220" t="s">
        <v>1806</v>
      </c>
    </row>
    <row r="604" spans="1:10" ht="30">
      <c r="A604" s="62">
        <v>588</v>
      </c>
      <c r="B604" s="41" t="s">
        <v>1801</v>
      </c>
      <c r="C604" s="217" t="s">
        <v>1807</v>
      </c>
      <c r="D604" s="217" t="s">
        <v>1807</v>
      </c>
      <c r="E604" s="217" t="s">
        <v>1808</v>
      </c>
      <c r="F604" s="218">
        <v>95152660106</v>
      </c>
      <c r="G604" s="216" t="s">
        <v>1805</v>
      </c>
      <c r="H604" s="216" t="s">
        <v>1802</v>
      </c>
      <c r="I604" s="219">
        <v>460.54</v>
      </c>
      <c r="J604" s="220" t="s">
        <v>1806</v>
      </c>
    </row>
    <row r="605" spans="1:10" ht="30">
      <c r="A605" s="62">
        <v>589</v>
      </c>
      <c r="B605" s="41" t="s">
        <v>1801</v>
      </c>
      <c r="C605" s="217" t="s">
        <v>1809</v>
      </c>
      <c r="D605" s="217" t="s">
        <v>1809</v>
      </c>
      <c r="E605" s="217" t="s">
        <v>1810</v>
      </c>
      <c r="F605" s="218">
        <v>95218080109</v>
      </c>
      <c r="G605" s="216" t="s">
        <v>1805</v>
      </c>
      <c r="H605" s="216" t="s">
        <v>1802</v>
      </c>
      <c r="I605" s="219">
        <v>1337.95</v>
      </c>
      <c r="J605" s="220" t="s">
        <v>1806</v>
      </c>
    </row>
    <row r="606" spans="1:10" ht="30">
      <c r="A606" s="62">
        <v>590</v>
      </c>
      <c r="B606" s="41" t="s">
        <v>1801</v>
      </c>
      <c r="C606" s="217" t="s">
        <v>1811</v>
      </c>
      <c r="D606" s="217" t="s">
        <v>1811</v>
      </c>
      <c r="E606" s="217" t="s">
        <v>1812</v>
      </c>
      <c r="F606" s="218">
        <v>735340101</v>
      </c>
      <c r="G606" s="216" t="s">
        <v>1805</v>
      </c>
      <c r="H606" s="216" t="s">
        <v>1802</v>
      </c>
      <c r="I606" s="219">
        <v>384.89</v>
      </c>
      <c r="J606" s="220" t="s">
        <v>1806</v>
      </c>
    </row>
    <row r="607" spans="1:10" ht="30">
      <c r="A607" s="62">
        <v>591</v>
      </c>
      <c r="B607" s="41" t="s">
        <v>1801</v>
      </c>
      <c r="C607" s="217" t="s">
        <v>1813</v>
      </c>
      <c r="D607" s="217" t="s">
        <v>1813</v>
      </c>
      <c r="E607" s="217" t="s">
        <v>1814</v>
      </c>
      <c r="F607" s="218">
        <v>3464190101</v>
      </c>
      <c r="G607" s="216" t="s">
        <v>1805</v>
      </c>
      <c r="H607" s="216" t="s">
        <v>1802</v>
      </c>
      <c r="I607" s="219">
        <v>2579.37</v>
      </c>
      <c r="J607" s="220" t="s">
        <v>1806</v>
      </c>
    </row>
    <row r="608" spans="1:10" ht="30">
      <c r="A608" s="62">
        <v>592</v>
      </c>
      <c r="B608" s="41" t="s">
        <v>1801</v>
      </c>
      <c r="C608" s="217" t="s">
        <v>1815</v>
      </c>
      <c r="D608" s="217" t="s">
        <v>1815</v>
      </c>
      <c r="E608" s="217" t="s">
        <v>1816</v>
      </c>
      <c r="F608" s="218">
        <v>95010240109</v>
      </c>
      <c r="G608" s="216" t="s">
        <v>1805</v>
      </c>
      <c r="H608" s="216" t="s">
        <v>1802</v>
      </c>
      <c r="I608" s="219">
        <v>332.85</v>
      </c>
      <c r="J608" s="220" t="s">
        <v>1806</v>
      </c>
    </row>
    <row r="609" spans="1:10" ht="30">
      <c r="A609" s="62">
        <v>593</v>
      </c>
      <c r="B609" s="41" t="s">
        <v>1801</v>
      </c>
      <c r="C609" s="217" t="s">
        <v>1817</v>
      </c>
      <c r="D609" s="217" t="s">
        <v>1817</v>
      </c>
      <c r="E609" s="217" t="s">
        <v>1818</v>
      </c>
      <c r="F609" s="218">
        <v>95022300107</v>
      </c>
      <c r="G609" s="216" t="s">
        <v>1805</v>
      </c>
      <c r="H609" s="216" t="s">
        <v>1802</v>
      </c>
      <c r="I609" s="219">
        <v>63.5</v>
      </c>
      <c r="J609" s="220" t="s">
        <v>1806</v>
      </c>
    </row>
    <row r="610" spans="1:10" ht="30">
      <c r="A610" s="62">
        <v>594</v>
      </c>
      <c r="B610" s="41" t="s">
        <v>1801</v>
      </c>
      <c r="C610" s="217" t="s">
        <v>1819</v>
      </c>
      <c r="D610" s="217" t="s">
        <v>1819</v>
      </c>
      <c r="E610" s="217" t="s">
        <v>1820</v>
      </c>
      <c r="F610" s="218">
        <v>95043450105</v>
      </c>
      <c r="G610" s="216" t="s">
        <v>1805</v>
      </c>
      <c r="H610" s="216" t="s">
        <v>1802</v>
      </c>
      <c r="I610" s="219">
        <v>268.79000000000002</v>
      </c>
      <c r="J610" s="220" t="s">
        <v>1806</v>
      </c>
    </row>
    <row r="611" spans="1:10" ht="30">
      <c r="A611" s="62">
        <v>595</v>
      </c>
      <c r="B611" s="41" t="s">
        <v>1801</v>
      </c>
      <c r="C611" s="217" t="s">
        <v>1821</v>
      </c>
      <c r="D611" s="217" t="s">
        <v>1821</v>
      </c>
      <c r="E611" s="217" t="s">
        <v>1822</v>
      </c>
      <c r="F611" s="218">
        <v>80036330100</v>
      </c>
      <c r="G611" s="216" t="s">
        <v>1805</v>
      </c>
      <c r="H611" s="216" t="s">
        <v>1802</v>
      </c>
      <c r="I611" s="219">
        <v>2318.61</v>
      </c>
      <c r="J611" s="220" t="s">
        <v>1806</v>
      </c>
    </row>
    <row r="612" spans="1:10" ht="30">
      <c r="A612" s="62">
        <v>596</v>
      </c>
      <c r="B612" s="41" t="s">
        <v>1801</v>
      </c>
      <c r="C612" s="217" t="s">
        <v>1823</v>
      </c>
      <c r="D612" s="217" t="s">
        <v>1823</v>
      </c>
      <c r="E612" s="217" t="s">
        <v>1824</v>
      </c>
      <c r="F612" s="218">
        <v>3410820108</v>
      </c>
      <c r="G612" s="216" t="s">
        <v>1805</v>
      </c>
      <c r="H612" s="216" t="s">
        <v>1802</v>
      </c>
      <c r="I612" s="219">
        <v>6297.38</v>
      </c>
      <c r="J612" s="220" t="s">
        <v>1806</v>
      </c>
    </row>
    <row r="613" spans="1:10" ht="30">
      <c r="A613" s="62">
        <v>597</v>
      </c>
      <c r="B613" s="41" t="s">
        <v>1801</v>
      </c>
      <c r="C613" s="217" t="s">
        <v>1825</v>
      </c>
      <c r="D613" s="217" t="s">
        <v>1825</v>
      </c>
      <c r="E613" s="217" t="s">
        <v>1826</v>
      </c>
      <c r="F613" s="218">
        <v>80038890101</v>
      </c>
      <c r="G613" s="216" t="s">
        <v>1805</v>
      </c>
      <c r="H613" s="216" t="s">
        <v>1802</v>
      </c>
      <c r="I613" s="219">
        <v>276.08999999999997</v>
      </c>
      <c r="J613" s="220" t="s">
        <v>1806</v>
      </c>
    </row>
    <row r="614" spans="1:10" ht="30">
      <c r="A614" s="62">
        <v>598</v>
      </c>
      <c r="B614" s="41" t="s">
        <v>1801</v>
      </c>
      <c r="C614" s="217" t="s">
        <v>1827</v>
      </c>
      <c r="D614" s="217" t="s">
        <v>1827</v>
      </c>
      <c r="E614" s="217" t="s">
        <v>1828</v>
      </c>
      <c r="F614" s="218">
        <v>95052080108</v>
      </c>
      <c r="G614" s="216" t="s">
        <v>1805</v>
      </c>
      <c r="H614" s="216" t="s">
        <v>1802</v>
      </c>
      <c r="I614" s="219">
        <v>549.33000000000004</v>
      </c>
      <c r="J614" s="220" t="s">
        <v>1806</v>
      </c>
    </row>
    <row r="615" spans="1:10" ht="30">
      <c r="A615" s="62">
        <v>599</v>
      </c>
      <c r="B615" s="41" t="s">
        <v>1801</v>
      </c>
      <c r="C615" s="217" t="s">
        <v>1829</v>
      </c>
      <c r="D615" s="217" t="s">
        <v>1829</v>
      </c>
      <c r="E615" s="217" t="s">
        <v>1830</v>
      </c>
      <c r="F615" s="218">
        <v>95032740102</v>
      </c>
      <c r="G615" s="216" t="s">
        <v>1805</v>
      </c>
      <c r="H615" s="216" t="s">
        <v>1802</v>
      </c>
      <c r="I615" s="219">
        <v>224.16</v>
      </c>
      <c r="J615" s="220" t="s">
        <v>1806</v>
      </c>
    </row>
    <row r="616" spans="1:10" ht="30">
      <c r="A616" s="62">
        <v>600</v>
      </c>
      <c r="B616" s="41" t="s">
        <v>1801</v>
      </c>
      <c r="C616" s="217" t="s">
        <v>1831</v>
      </c>
      <c r="D616" s="217" t="s">
        <v>1831</v>
      </c>
      <c r="E616" s="217" t="s">
        <v>1832</v>
      </c>
      <c r="F616" s="218">
        <v>93006160100</v>
      </c>
      <c r="G616" s="216" t="s">
        <v>1805</v>
      </c>
      <c r="H616" s="216" t="s">
        <v>1802</v>
      </c>
      <c r="I616" s="219">
        <v>156.5</v>
      </c>
      <c r="J616" s="220" t="s">
        <v>1806</v>
      </c>
    </row>
    <row r="617" spans="1:10" ht="30">
      <c r="A617" s="62">
        <v>601</v>
      </c>
      <c r="B617" s="41" t="s">
        <v>1801</v>
      </c>
      <c r="C617" s="217" t="s">
        <v>1833</v>
      </c>
      <c r="D617" s="217" t="s">
        <v>1833</v>
      </c>
      <c r="E617" s="217" t="s">
        <v>1834</v>
      </c>
      <c r="F617" s="218">
        <v>80040790109</v>
      </c>
      <c r="G617" s="216" t="s">
        <v>1805</v>
      </c>
      <c r="H617" s="216" t="s">
        <v>1802</v>
      </c>
      <c r="I617" s="219">
        <v>1308.6199999999999</v>
      </c>
      <c r="J617" s="220" t="s">
        <v>1806</v>
      </c>
    </row>
    <row r="618" spans="1:10" ht="30">
      <c r="A618" s="62">
        <v>602</v>
      </c>
      <c r="B618" s="41" t="s">
        <v>1801</v>
      </c>
      <c r="C618" s="217" t="s">
        <v>1835</v>
      </c>
      <c r="D618" s="217" t="s">
        <v>1835</v>
      </c>
      <c r="E618" s="217" t="s">
        <v>1836</v>
      </c>
      <c r="F618" s="218">
        <v>80086270586</v>
      </c>
      <c r="G618" s="216" t="s">
        <v>1805</v>
      </c>
      <c r="H618" s="216" t="s">
        <v>1802</v>
      </c>
      <c r="I618" s="219">
        <v>183.85</v>
      </c>
      <c r="J618" s="220" t="s">
        <v>1806</v>
      </c>
    </row>
    <row r="619" spans="1:10" ht="30">
      <c r="A619" s="62">
        <v>603</v>
      </c>
      <c r="B619" s="41" t="s">
        <v>1801</v>
      </c>
      <c r="C619" s="217" t="s">
        <v>1837</v>
      </c>
      <c r="D619" s="217" t="s">
        <v>1837</v>
      </c>
      <c r="E619" s="217" t="s">
        <v>1836</v>
      </c>
      <c r="F619" s="218">
        <v>80132750581</v>
      </c>
      <c r="G619" s="216" t="s">
        <v>1805</v>
      </c>
      <c r="H619" s="216" t="s">
        <v>1802</v>
      </c>
      <c r="I619" s="219">
        <v>555.62</v>
      </c>
      <c r="J619" s="220" t="s">
        <v>1806</v>
      </c>
    </row>
    <row r="620" spans="1:10" ht="30">
      <c r="A620" s="62">
        <v>604</v>
      </c>
      <c r="B620" s="41" t="s">
        <v>1801</v>
      </c>
      <c r="C620" s="217" t="s">
        <v>1838</v>
      </c>
      <c r="D620" s="217" t="s">
        <v>1838</v>
      </c>
      <c r="E620" s="217" t="s">
        <v>1839</v>
      </c>
      <c r="F620" s="218">
        <v>95008290108</v>
      </c>
      <c r="G620" s="216" t="s">
        <v>1805</v>
      </c>
      <c r="H620" s="216" t="s">
        <v>1802</v>
      </c>
      <c r="I620" s="219">
        <v>799.33</v>
      </c>
      <c r="J620" s="220" t="s">
        <v>1806</v>
      </c>
    </row>
    <row r="621" spans="1:10" ht="30">
      <c r="A621" s="62">
        <v>605</v>
      </c>
      <c r="B621" s="41" t="s">
        <v>1801</v>
      </c>
      <c r="C621" s="217" t="s">
        <v>1840</v>
      </c>
      <c r="D621" s="217" t="s">
        <v>1840</v>
      </c>
      <c r="E621" s="217" t="s">
        <v>1841</v>
      </c>
      <c r="F621" s="218">
        <v>80037950104</v>
      </c>
      <c r="G621" s="216" t="s">
        <v>1805</v>
      </c>
      <c r="H621" s="216" t="s">
        <v>1802</v>
      </c>
      <c r="I621" s="219">
        <v>578.02</v>
      </c>
      <c r="J621" s="220" t="s">
        <v>1806</v>
      </c>
    </row>
    <row r="622" spans="1:10" ht="30">
      <c r="A622" s="62">
        <v>606</v>
      </c>
      <c r="B622" s="41" t="s">
        <v>1801</v>
      </c>
      <c r="C622" s="217" t="s">
        <v>1842</v>
      </c>
      <c r="D622" s="217" t="s">
        <v>1842</v>
      </c>
      <c r="E622" s="217" t="s">
        <v>1843</v>
      </c>
      <c r="F622" s="218">
        <v>95011110103</v>
      </c>
      <c r="G622" s="216" t="s">
        <v>1805</v>
      </c>
      <c r="H622" s="216" t="s">
        <v>1802</v>
      </c>
      <c r="I622" s="219">
        <v>3248.8</v>
      </c>
      <c r="J622" s="220" t="s">
        <v>1806</v>
      </c>
    </row>
    <row r="623" spans="1:10" ht="30">
      <c r="A623" s="62">
        <v>607</v>
      </c>
      <c r="B623" s="41" t="s">
        <v>1801</v>
      </c>
      <c r="C623" s="217" t="s">
        <v>1844</v>
      </c>
      <c r="D623" s="217" t="s">
        <v>1844</v>
      </c>
      <c r="E623" s="217" t="s">
        <v>1845</v>
      </c>
      <c r="F623" s="218">
        <v>95031760101</v>
      </c>
      <c r="G623" s="216" t="s">
        <v>1805</v>
      </c>
      <c r="H623" s="216" t="s">
        <v>1802</v>
      </c>
      <c r="I623" s="219">
        <v>439.21</v>
      </c>
      <c r="J623" s="220" t="s">
        <v>1806</v>
      </c>
    </row>
    <row r="624" spans="1:10" ht="30">
      <c r="A624" s="62">
        <v>608</v>
      </c>
      <c r="B624" s="41" t="s">
        <v>1801</v>
      </c>
      <c r="C624" s="217" t="s">
        <v>1846</v>
      </c>
      <c r="D624" s="217" t="s">
        <v>1846</v>
      </c>
      <c r="E624" s="217" t="s">
        <v>1847</v>
      </c>
      <c r="F624" s="218">
        <v>95071500102</v>
      </c>
      <c r="G624" s="216" t="s">
        <v>1805</v>
      </c>
      <c r="H624" s="216" t="s">
        <v>1802</v>
      </c>
      <c r="I624" s="219">
        <v>1414.34</v>
      </c>
      <c r="J624" s="220" t="s">
        <v>1806</v>
      </c>
    </row>
    <row r="625" spans="1:10" ht="30">
      <c r="A625" s="62">
        <v>609</v>
      </c>
      <c r="B625" s="41" t="s">
        <v>1801</v>
      </c>
      <c r="C625" s="217" t="s">
        <v>1848</v>
      </c>
      <c r="D625" s="217" t="s">
        <v>1848</v>
      </c>
      <c r="E625" s="217" t="s">
        <v>1849</v>
      </c>
      <c r="F625" s="218">
        <v>95026310102</v>
      </c>
      <c r="G625" s="216" t="s">
        <v>1805</v>
      </c>
      <c r="H625" s="216" t="s">
        <v>1802</v>
      </c>
      <c r="I625" s="219">
        <v>351.29</v>
      </c>
      <c r="J625" s="220" t="s">
        <v>1806</v>
      </c>
    </row>
    <row r="626" spans="1:10" ht="30">
      <c r="A626" s="62">
        <v>610</v>
      </c>
      <c r="B626" s="41" t="s">
        <v>1801</v>
      </c>
      <c r="C626" s="217" t="s">
        <v>1850</v>
      </c>
      <c r="D626" s="217" t="s">
        <v>1850</v>
      </c>
      <c r="E626" s="217" t="s">
        <v>1851</v>
      </c>
      <c r="F626" s="218">
        <v>80078250588</v>
      </c>
      <c r="G626" s="216" t="s">
        <v>1805</v>
      </c>
      <c r="H626" s="216" t="s">
        <v>1802</v>
      </c>
      <c r="I626" s="219">
        <v>356.83</v>
      </c>
      <c r="J626" s="220" t="s">
        <v>1806</v>
      </c>
    </row>
    <row r="627" spans="1:10" ht="30">
      <c r="A627" s="62">
        <v>611</v>
      </c>
      <c r="B627" s="41" t="s">
        <v>1801</v>
      </c>
      <c r="C627" s="217" t="s">
        <v>1852</v>
      </c>
      <c r="D627" s="217" t="s">
        <v>1852</v>
      </c>
      <c r="E627" s="217" t="s">
        <v>1853</v>
      </c>
      <c r="F627" s="218">
        <v>95003240108</v>
      </c>
      <c r="G627" s="216" t="s">
        <v>1805</v>
      </c>
      <c r="H627" s="216" t="s">
        <v>1802</v>
      </c>
      <c r="I627" s="219">
        <v>3347.77</v>
      </c>
      <c r="J627" s="220" t="s">
        <v>1806</v>
      </c>
    </row>
    <row r="628" spans="1:10" ht="30">
      <c r="A628" s="62">
        <v>612</v>
      </c>
      <c r="B628" s="41" t="s">
        <v>1801</v>
      </c>
      <c r="C628" s="217" t="s">
        <v>1854</v>
      </c>
      <c r="D628" s="217" t="s">
        <v>1854</v>
      </c>
      <c r="E628" s="217" t="s">
        <v>1855</v>
      </c>
      <c r="F628" s="218">
        <v>1435020589</v>
      </c>
      <c r="G628" s="216" t="s">
        <v>1805</v>
      </c>
      <c r="H628" s="216" t="s">
        <v>1802</v>
      </c>
      <c r="I628" s="219">
        <v>1572.56</v>
      </c>
      <c r="J628" s="220" t="s">
        <v>1806</v>
      </c>
    </row>
    <row r="629" spans="1:10" ht="30">
      <c r="A629" s="62">
        <v>613</v>
      </c>
      <c r="B629" s="41" t="s">
        <v>1801</v>
      </c>
      <c r="C629" s="217" t="s">
        <v>1856</v>
      </c>
      <c r="D629" s="217" t="s">
        <v>1856</v>
      </c>
      <c r="E629" s="217" t="s">
        <v>1857</v>
      </c>
      <c r="F629" s="218">
        <v>3661210108</v>
      </c>
      <c r="G629" s="216" t="s">
        <v>1805</v>
      </c>
      <c r="H629" s="216" t="s">
        <v>1802</v>
      </c>
      <c r="I629" s="219">
        <v>381.6</v>
      </c>
      <c r="J629" s="220" t="s">
        <v>1806</v>
      </c>
    </row>
    <row r="630" spans="1:10" ht="30">
      <c r="A630" s="62">
        <v>614</v>
      </c>
      <c r="B630" s="41" t="s">
        <v>1801</v>
      </c>
      <c r="C630" s="217" t="s">
        <v>1858</v>
      </c>
      <c r="D630" s="217" t="s">
        <v>1858</v>
      </c>
      <c r="E630" s="217" t="s">
        <v>1859</v>
      </c>
      <c r="F630" s="218">
        <v>95204990105</v>
      </c>
      <c r="G630" s="216" t="s">
        <v>1805</v>
      </c>
      <c r="H630" s="216" t="s">
        <v>1802</v>
      </c>
      <c r="I630" s="219">
        <v>627.78</v>
      </c>
      <c r="J630" s="220" t="s">
        <v>1806</v>
      </c>
    </row>
    <row r="631" spans="1:10" ht="30">
      <c r="A631" s="62">
        <v>615</v>
      </c>
      <c r="B631" s="41" t="s">
        <v>1801</v>
      </c>
      <c r="C631" s="217" t="s">
        <v>1860</v>
      </c>
      <c r="D631" s="217" t="s">
        <v>1860</v>
      </c>
      <c r="E631" s="217" t="s">
        <v>1861</v>
      </c>
      <c r="F631" s="218">
        <v>90045260107</v>
      </c>
      <c r="G631" s="216" t="s">
        <v>1805</v>
      </c>
      <c r="H631" s="216" t="s">
        <v>1802</v>
      </c>
      <c r="I631" s="219">
        <v>721.61</v>
      </c>
      <c r="J631" s="220" t="s">
        <v>1806</v>
      </c>
    </row>
    <row r="632" spans="1:10" ht="30">
      <c r="A632" s="62">
        <v>616</v>
      </c>
      <c r="B632" s="41" t="s">
        <v>1801</v>
      </c>
      <c r="C632" s="217" t="s">
        <v>1862</v>
      </c>
      <c r="D632" s="217" t="s">
        <v>1862</v>
      </c>
      <c r="E632" s="217" t="s">
        <v>1863</v>
      </c>
      <c r="F632" s="218">
        <v>1062310105</v>
      </c>
      <c r="G632" s="216" t="s">
        <v>1805</v>
      </c>
      <c r="H632" s="216" t="s">
        <v>1802</v>
      </c>
      <c r="I632" s="219">
        <v>975.91</v>
      </c>
      <c r="J632" s="220" t="s">
        <v>1806</v>
      </c>
    </row>
    <row r="633" spans="1:10" ht="30">
      <c r="A633" s="62">
        <v>617</v>
      </c>
      <c r="B633" s="41" t="s">
        <v>1801</v>
      </c>
      <c r="C633" s="217" t="s">
        <v>1864</v>
      </c>
      <c r="D633" s="217" t="s">
        <v>1864</v>
      </c>
      <c r="E633" s="217" t="s">
        <v>1865</v>
      </c>
      <c r="F633" s="218">
        <v>1390680997</v>
      </c>
      <c r="G633" s="216" t="s">
        <v>1805</v>
      </c>
      <c r="H633" s="216" t="s">
        <v>1802</v>
      </c>
      <c r="I633" s="219">
        <v>852.14</v>
      </c>
      <c r="J633" s="220" t="s">
        <v>1806</v>
      </c>
    </row>
    <row r="634" spans="1:10" ht="30">
      <c r="A634" s="62">
        <v>618</v>
      </c>
      <c r="B634" s="41" t="s">
        <v>1801</v>
      </c>
      <c r="C634" s="217" t="s">
        <v>1866</v>
      </c>
      <c r="D634" s="217" t="s">
        <v>1866</v>
      </c>
      <c r="E634" s="217" t="s">
        <v>1867</v>
      </c>
      <c r="F634" s="218">
        <v>3226440109</v>
      </c>
      <c r="G634" s="216" t="s">
        <v>1805</v>
      </c>
      <c r="H634" s="216" t="s">
        <v>1802</v>
      </c>
      <c r="I634" s="219">
        <v>480.27</v>
      </c>
      <c r="J634" s="220" t="s">
        <v>1806</v>
      </c>
    </row>
    <row r="635" spans="1:10" ht="30">
      <c r="A635" s="62">
        <v>619</v>
      </c>
      <c r="B635" s="41" t="s">
        <v>1801</v>
      </c>
      <c r="C635" s="217" t="s">
        <v>1868</v>
      </c>
      <c r="D635" s="217" t="s">
        <v>1868</v>
      </c>
      <c r="E635" s="217" t="s">
        <v>1818</v>
      </c>
      <c r="F635" s="218">
        <v>95022300107</v>
      </c>
      <c r="G635" s="216" t="s">
        <v>1805</v>
      </c>
      <c r="H635" s="216" t="s">
        <v>1802</v>
      </c>
      <c r="I635" s="219">
        <v>350.9</v>
      </c>
      <c r="J635" s="220" t="s">
        <v>1806</v>
      </c>
    </row>
    <row r="636" spans="1:10" ht="30">
      <c r="A636" s="62">
        <v>620</v>
      </c>
      <c r="B636" s="41" t="s">
        <v>1801</v>
      </c>
      <c r="C636" s="217" t="s">
        <v>1869</v>
      </c>
      <c r="D636" s="217" t="s">
        <v>1869</v>
      </c>
      <c r="E636" s="217" t="s">
        <v>1870</v>
      </c>
      <c r="F636" s="218">
        <v>80149370589</v>
      </c>
      <c r="G636" s="216" t="s">
        <v>1805</v>
      </c>
      <c r="H636" s="216" t="s">
        <v>1802</v>
      </c>
      <c r="I636" s="219">
        <v>535.62</v>
      </c>
      <c r="J636" s="220" t="s">
        <v>1806</v>
      </c>
    </row>
    <row r="637" spans="1:10" ht="30">
      <c r="A637" s="62">
        <v>621</v>
      </c>
      <c r="B637" s="41" t="s">
        <v>1801</v>
      </c>
      <c r="C637" s="217" t="s">
        <v>1871</v>
      </c>
      <c r="D637" s="217" t="s">
        <v>1871</v>
      </c>
      <c r="E637" s="217" t="s">
        <v>1872</v>
      </c>
      <c r="F637" s="218">
        <v>93007400109</v>
      </c>
      <c r="G637" s="216" t="s">
        <v>1805</v>
      </c>
      <c r="H637" s="216" t="s">
        <v>1802</v>
      </c>
      <c r="I637" s="219">
        <v>2663.78</v>
      </c>
      <c r="J637" s="220" t="s">
        <v>1806</v>
      </c>
    </row>
    <row r="638" spans="1:10" ht="30">
      <c r="A638" s="62">
        <v>622</v>
      </c>
      <c r="B638" s="41" t="s">
        <v>1801</v>
      </c>
      <c r="C638" s="217" t="s">
        <v>1873</v>
      </c>
      <c r="D638" s="217" t="s">
        <v>1873</v>
      </c>
      <c r="E638" s="217" t="s">
        <v>1874</v>
      </c>
      <c r="F638" s="218">
        <v>95036990109</v>
      </c>
      <c r="G638" s="216" t="s">
        <v>1805</v>
      </c>
      <c r="H638" s="216" t="s">
        <v>1802</v>
      </c>
      <c r="I638" s="219">
        <v>463.94</v>
      </c>
      <c r="J638" s="220" t="s">
        <v>1806</v>
      </c>
    </row>
    <row r="639" spans="1:10" ht="30">
      <c r="A639" s="62">
        <v>623</v>
      </c>
      <c r="B639" s="41" t="s">
        <v>1801</v>
      </c>
      <c r="C639" s="217" t="s">
        <v>1875</v>
      </c>
      <c r="D639" s="217" t="s">
        <v>1875</v>
      </c>
      <c r="E639" s="217" t="s">
        <v>1876</v>
      </c>
      <c r="F639" s="218">
        <v>2471280103</v>
      </c>
      <c r="G639" s="216" t="s">
        <v>1805</v>
      </c>
      <c r="H639" s="216" t="s">
        <v>1802</v>
      </c>
      <c r="I639" s="219">
        <v>355.61</v>
      </c>
      <c r="J639" s="220" t="s">
        <v>1806</v>
      </c>
    </row>
    <row r="640" spans="1:10" ht="30">
      <c r="A640" s="62">
        <v>624</v>
      </c>
      <c r="B640" s="41" t="s">
        <v>1801</v>
      </c>
      <c r="C640" s="217" t="s">
        <v>1877</v>
      </c>
      <c r="D640" s="217" t="s">
        <v>1877</v>
      </c>
      <c r="E640" s="217" t="s">
        <v>1878</v>
      </c>
      <c r="F640" s="218">
        <v>95107020109</v>
      </c>
      <c r="G640" s="216" t="s">
        <v>1805</v>
      </c>
      <c r="H640" s="216" t="s">
        <v>1802</v>
      </c>
      <c r="I640" s="219">
        <v>1307.54</v>
      </c>
      <c r="J640" s="220" t="s">
        <v>1806</v>
      </c>
    </row>
    <row r="641" spans="1:10" ht="30">
      <c r="A641" s="62">
        <v>625</v>
      </c>
      <c r="B641" s="41" t="s">
        <v>1801</v>
      </c>
      <c r="C641" s="217" t="s">
        <v>1879</v>
      </c>
      <c r="D641" s="217" t="s">
        <v>1879</v>
      </c>
      <c r="E641" s="217" t="s">
        <v>1880</v>
      </c>
      <c r="F641" s="218">
        <v>95176080109</v>
      </c>
      <c r="G641" s="216" t="s">
        <v>1805</v>
      </c>
      <c r="H641" s="216" t="s">
        <v>1802</v>
      </c>
      <c r="I641" s="219">
        <v>684.01</v>
      </c>
      <c r="J641" s="220" t="s">
        <v>1806</v>
      </c>
    </row>
    <row r="642" spans="1:10" ht="30">
      <c r="A642" s="62">
        <v>626</v>
      </c>
      <c r="B642" s="41" t="s">
        <v>1801</v>
      </c>
      <c r="C642" s="217" t="s">
        <v>1881</v>
      </c>
      <c r="D642" s="217" t="s">
        <v>1881</v>
      </c>
      <c r="E642" s="217" t="s">
        <v>1882</v>
      </c>
      <c r="F642" s="218">
        <v>80166260101</v>
      </c>
      <c r="G642" s="216" t="s">
        <v>1805</v>
      </c>
      <c r="H642" s="216" t="s">
        <v>1802</v>
      </c>
      <c r="I642" s="219">
        <v>989.83</v>
      </c>
      <c r="J642" s="220" t="s">
        <v>1806</v>
      </c>
    </row>
    <row r="643" spans="1:10" ht="30">
      <c r="A643" s="62">
        <v>627</v>
      </c>
      <c r="B643" s="41" t="s">
        <v>1801</v>
      </c>
      <c r="C643" s="217" t="s">
        <v>1883</v>
      </c>
      <c r="D643" s="217" t="s">
        <v>1883</v>
      </c>
      <c r="E643" s="217" t="s">
        <v>1884</v>
      </c>
      <c r="F643" s="218">
        <v>878800101</v>
      </c>
      <c r="G643" s="216" t="s">
        <v>1805</v>
      </c>
      <c r="H643" s="216" t="s">
        <v>1802</v>
      </c>
      <c r="I643" s="219">
        <v>615.23</v>
      </c>
      <c r="J643" s="220" t="s">
        <v>1806</v>
      </c>
    </row>
    <row r="644" spans="1:10" ht="30">
      <c r="A644" s="62">
        <v>628</v>
      </c>
      <c r="B644" s="41" t="s">
        <v>1801</v>
      </c>
      <c r="C644" s="217" t="s">
        <v>1885</v>
      </c>
      <c r="D644" s="217" t="s">
        <v>1885</v>
      </c>
      <c r="E644" s="217" t="s">
        <v>1886</v>
      </c>
      <c r="F644" s="218">
        <v>95059610105</v>
      </c>
      <c r="G644" s="216" t="s">
        <v>1805</v>
      </c>
      <c r="H644" s="216" t="s">
        <v>1802</v>
      </c>
      <c r="I644" s="219">
        <v>609.71</v>
      </c>
      <c r="J644" s="220" t="s">
        <v>1806</v>
      </c>
    </row>
    <row r="645" spans="1:10" ht="30">
      <c r="A645" s="62">
        <v>629</v>
      </c>
      <c r="B645" s="41" t="s">
        <v>1801</v>
      </c>
      <c r="C645" s="217" t="s">
        <v>1887</v>
      </c>
      <c r="D645" s="217" t="s">
        <v>1887</v>
      </c>
      <c r="E645" s="217" t="s">
        <v>1888</v>
      </c>
      <c r="F645" s="218">
        <v>80014990107</v>
      </c>
      <c r="G645" s="216" t="s">
        <v>1805</v>
      </c>
      <c r="H645" s="216" t="s">
        <v>1802</v>
      </c>
      <c r="I645" s="219">
        <v>3276.67</v>
      </c>
      <c r="J645" s="220" t="s">
        <v>1806</v>
      </c>
    </row>
    <row r="646" spans="1:10" ht="30">
      <c r="A646" s="62">
        <v>630</v>
      </c>
      <c r="B646" s="41" t="s">
        <v>1801</v>
      </c>
      <c r="C646" s="217" t="s">
        <v>1889</v>
      </c>
      <c r="D646" s="217" t="s">
        <v>1889</v>
      </c>
      <c r="E646" s="217" t="s">
        <v>1870</v>
      </c>
      <c r="F646" s="218">
        <v>80149370589</v>
      </c>
      <c r="G646" s="216" t="s">
        <v>1805</v>
      </c>
      <c r="H646" s="216" t="s">
        <v>1802</v>
      </c>
      <c r="I646" s="219">
        <v>934.87</v>
      </c>
      <c r="J646" s="220" t="s">
        <v>1806</v>
      </c>
    </row>
    <row r="647" spans="1:10" ht="30">
      <c r="A647" s="62">
        <v>631</v>
      </c>
      <c r="B647" s="41" t="s">
        <v>1801</v>
      </c>
      <c r="C647" s="217" t="s">
        <v>1890</v>
      </c>
      <c r="D647" s="217" t="s">
        <v>1890</v>
      </c>
      <c r="E647" s="217" t="s">
        <v>1886</v>
      </c>
      <c r="F647" s="218">
        <v>95059610105</v>
      </c>
      <c r="G647" s="216" t="s">
        <v>1805</v>
      </c>
      <c r="H647" s="216" t="s">
        <v>1802</v>
      </c>
      <c r="I647" s="219">
        <v>476.65</v>
      </c>
      <c r="J647" s="220" t="s">
        <v>1806</v>
      </c>
    </row>
    <row r="648" spans="1:10" ht="30">
      <c r="A648" s="62">
        <v>632</v>
      </c>
      <c r="B648" s="41" t="s">
        <v>1801</v>
      </c>
      <c r="C648" s="217" t="s">
        <v>1891</v>
      </c>
      <c r="D648" s="217" t="s">
        <v>1891</v>
      </c>
      <c r="E648" s="217" t="s">
        <v>1892</v>
      </c>
      <c r="F648" s="218">
        <v>80041930100</v>
      </c>
      <c r="G648" s="216" t="s">
        <v>1805</v>
      </c>
      <c r="H648" s="216" t="s">
        <v>1802</v>
      </c>
      <c r="I648" s="219">
        <v>427.83</v>
      </c>
      <c r="J648" s="220" t="s">
        <v>1806</v>
      </c>
    </row>
    <row r="649" spans="1:10" ht="30">
      <c r="A649" s="62">
        <v>633</v>
      </c>
      <c r="B649" s="41" t="s">
        <v>1801</v>
      </c>
      <c r="C649" s="217" t="s">
        <v>1831</v>
      </c>
      <c r="D649" s="217" t="s">
        <v>1831</v>
      </c>
      <c r="E649" s="217" t="s">
        <v>1832</v>
      </c>
      <c r="F649" s="218">
        <v>93006160100</v>
      </c>
      <c r="G649" s="216" t="s">
        <v>1805</v>
      </c>
      <c r="H649" s="216" t="s">
        <v>1802</v>
      </c>
      <c r="I649" s="219">
        <v>168.67</v>
      </c>
      <c r="J649" s="220" t="s">
        <v>1806</v>
      </c>
    </row>
    <row r="650" spans="1:10" ht="30">
      <c r="A650" s="62">
        <v>634</v>
      </c>
      <c r="B650" s="41" t="s">
        <v>1801</v>
      </c>
      <c r="C650" s="217" t="s">
        <v>1893</v>
      </c>
      <c r="D650" s="217" t="s">
        <v>1893</v>
      </c>
      <c r="E650" s="217" t="s">
        <v>1894</v>
      </c>
      <c r="F650" s="218">
        <v>95043130103</v>
      </c>
      <c r="G650" s="216" t="s">
        <v>1805</v>
      </c>
      <c r="H650" s="216" t="s">
        <v>1802</v>
      </c>
      <c r="I650" s="219">
        <v>240.37</v>
      </c>
      <c r="J650" s="220" t="s">
        <v>1806</v>
      </c>
    </row>
    <row r="651" spans="1:10" ht="30">
      <c r="A651" s="62">
        <v>635</v>
      </c>
      <c r="B651" s="41" t="s">
        <v>1801</v>
      </c>
      <c r="C651" s="217" t="s">
        <v>1895</v>
      </c>
      <c r="D651" s="217" t="s">
        <v>1895</v>
      </c>
      <c r="E651" s="217" t="s">
        <v>1896</v>
      </c>
      <c r="F651" s="218">
        <v>95150060101</v>
      </c>
      <c r="G651" s="216" t="s">
        <v>1805</v>
      </c>
      <c r="H651" s="216" t="s">
        <v>1802</v>
      </c>
      <c r="I651" s="219">
        <v>334.95</v>
      </c>
      <c r="J651" s="220" t="s">
        <v>1806</v>
      </c>
    </row>
    <row r="652" spans="1:10" ht="30">
      <c r="A652" s="62">
        <v>636</v>
      </c>
      <c r="B652" s="41" t="s">
        <v>1801</v>
      </c>
      <c r="C652" s="217" t="s">
        <v>1897</v>
      </c>
      <c r="D652" s="217" t="s">
        <v>1897</v>
      </c>
      <c r="E652" s="217" t="s">
        <v>1898</v>
      </c>
      <c r="F652" s="218">
        <v>3468100106</v>
      </c>
      <c r="G652" s="216" t="s">
        <v>1805</v>
      </c>
      <c r="H652" s="216" t="s">
        <v>1802</v>
      </c>
      <c r="I652" s="219">
        <v>306.94</v>
      </c>
      <c r="J652" s="220" t="s">
        <v>1806</v>
      </c>
    </row>
    <row r="653" spans="1:10" ht="30">
      <c r="A653" s="62">
        <v>637</v>
      </c>
      <c r="B653" s="41" t="s">
        <v>1801</v>
      </c>
      <c r="C653" s="217" t="s">
        <v>1899</v>
      </c>
      <c r="D653" s="217" t="s">
        <v>1899</v>
      </c>
      <c r="E653" s="217" t="s">
        <v>1900</v>
      </c>
      <c r="F653" s="218">
        <v>80039370103</v>
      </c>
      <c r="G653" s="216" t="s">
        <v>1805</v>
      </c>
      <c r="H653" s="216" t="s">
        <v>1802</v>
      </c>
      <c r="I653" s="219">
        <v>1406.99</v>
      </c>
      <c r="J653" s="220" t="s">
        <v>1806</v>
      </c>
    </row>
    <row r="654" spans="1:10" ht="30">
      <c r="A654" s="62">
        <v>638</v>
      </c>
      <c r="B654" s="41" t="s">
        <v>1801</v>
      </c>
      <c r="C654" s="217" t="s">
        <v>1901</v>
      </c>
      <c r="D654" s="217" t="s">
        <v>1901</v>
      </c>
      <c r="E654" s="217" t="s">
        <v>1902</v>
      </c>
      <c r="F654" s="218">
        <v>80014070108</v>
      </c>
      <c r="G654" s="216" t="s">
        <v>1805</v>
      </c>
      <c r="H654" s="216" t="s">
        <v>1802</v>
      </c>
      <c r="I654" s="219">
        <v>611.83000000000004</v>
      </c>
      <c r="J654" s="220" t="s">
        <v>1806</v>
      </c>
    </row>
    <row r="655" spans="1:10" ht="30">
      <c r="A655" s="62">
        <v>639</v>
      </c>
      <c r="B655" s="41" t="s">
        <v>1801</v>
      </c>
      <c r="C655" s="217" t="s">
        <v>1903</v>
      </c>
      <c r="D655" s="217" t="s">
        <v>1903</v>
      </c>
      <c r="E655" s="217" t="s">
        <v>1904</v>
      </c>
      <c r="F655" s="218">
        <v>95074100108</v>
      </c>
      <c r="G655" s="216" t="s">
        <v>1805</v>
      </c>
      <c r="H655" s="216" t="s">
        <v>1802</v>
      </c>
      <c r="I655" s="219">
        <v>585.95000000000005</v>
      </c>
      <c r="J655" s="220" t="s">
        <v>1806</v>
      </c>
    </row>
    <row r="656" spans="1:10" ht="30">
      <c r="A656" s="62">
        <v>640</v>
      </c>
      <c r="B656" s="41" t="s">
        <v>1801</v>
      </c>
      <c r="C656" s="217" t="s">
        <v>1905</v>
      </c>
      <c r="D656" s="217" t="s">
        <v>1905</v>
      </c>
      <c r="E656" s="217" t="s">
        <v>1906</v>
      </c>
      <c r="F656" s="218">
        <v>92014740101</v>
      </c>
      <c r="G656" s="216" t="s">
        <v>1805</v>
      </c>
      <c r="H656" s="216" t="s">
        <v>1802</v>
      </c>
      <c r="I656" s="219">
        <v>272.36</v>
      </c>
      <c r="J656" s="220" t="s">
        <v>1806</v>
      </c>
    </row>
    <row r="657" spans="1:10" ht="30">
      <c r="A657" s="62">
        <v>641</v>
      </c>
      <c r="B657" s="41" t="s">
        <v>1801</v>
      </c>
      <c r="C657" s="217" t="s">
        <v>1907</v>
      </c>
      <c r="D657" s="217" t="s">
        <v>1907</v>
      </c>
      <c r="E657" s="217" t="s">
        <v>1902</v>
      </c>
      <c r="F657" s="218">
        <v>80014070108</v>
      </c>
      <c r="G657" s="216" t="s">
        <v>1805</v>
      </c>
      <c r="H657" s="216" t="s">
        <v>1802</v>
      </c>
      <c r="I657" s="219">
        <v>178.85</v>
      </c>
      <c r="J657" s="220" t="s">
        <v>1806</v>
      </c>
    </row>
    <row r="658" spans="1:10" ht="30">
      <c r="A658" s="62">
        <v>642</v>
      </c>
      <c r="B658" s="41" t="s">
        <v>1801</v>
      </c>
      <c r="C658" s="217" t="s">
        <v>1908</v>
      </c>
      <c r="D658" s="217" t="s">
        <v>1908</v>
      </c>
      <c r="E658" s="217" t="s">
        <v>1909</v>
      </c>
      <c r="F658" s="218">
        <v>80100590100</v>
      </c>
      <c r="G658" s="216" t="s">
        <v>1805</v>
      </c>
      <c r="H658" s="216" t="s">
        <v>1802</v>
      </c>
      <c r="I658" s="219">
        <v>780.44</v>
      </c>
      <c r="J658" s="220" t="s">
        <v>1806</v>
      </c>
    </row>
    <row r="659" spans="1:10" ht="30">
      <c r="A659" s="62">
        <v>643</v>
      </c>
      <c r="B659" s="41" t="s">
        <v>1801</v>
      </c>
      <c r="C659" s="217" t="s">
        <v>1910</v>
      </c>
      <c r="D659" s="217" t="s">
        <v>1910</v>
      </c>
      <c r="E659" s="217" t="s">
        <v>1911</v>
      </c>
      <c r="F659" s="218">
        <v>80037530104</v>
      </c>
      <c r="G659" s="216" t="s">
        <v>1805</v>
      </c>
      <c r="H659" s="216" t="s">
        <v>1802</v>
      </c>
      <c r="I659" s="219">
        <v>1968.82</v>
      </c>
      <c r="J659" s="220" t="s">
        <v>1806</v>
      </c>
    </row>
    <row r="660" spans="1:10" ht="30">
      <c r="A660" s="62">
        <v>644</v>
      </c>
      <c r="B660" s="41" t="s">
        <v>1801</v>
      </c>
      <c r="C660" s="217" t="s">
        <v>1912</v>
      </c>
      <c r="D660" s="217" t="s">
        <v>1912</v>
      </c>
      <c r="E660" s="217" t="s">
        <v>1913</v>
      </c>
      <c r="F660" s="218">
        <v>95089800106</v>
      </c>
      <c r="G660" s="216" t="s">
        <v>1805</v>
      </c>
      <c r="H660" s="216" t="s">
        <v>1802</v>
      </c>
      <c r="I660" s="219">
        <v>4608.71</v>
      </c>
      <c r="J660" s="220" t="s">
        <v>1806</v>
      </c>
    </row>
    <row r="661" spans="1:10" ht="30">
      <c r="A661" s="62">
        <v>645</v>
      </c>
      <c r="B661" s="41" t="s">
        <v>1801</v>
      </c>
      <c r="C661" s="217" t="s">
        <v>1914</v>
      </c>
      <c r="D661" s="217" t="s">
        <v>1914</v>
      </c>
      <c r="E661" s="217" t="s">
        <v>1915</v>
      </c>
      <c r="F661" s="218">
        <v>80078250588</v>
      </c>
      <c r="G661" s="216" t="s">
        <v>1805</v>
      </c>
      <c r="H661" s="216" t="s">
        <v>1802</v>
      </c>
      <c r="I661" s="219">
        <v>1049.23</v>
      </c>
      <c r="J661" s="220" t="s">
        <v>1806</v>
      </c>
    </row>
    <row r="662" spans="1:10" ht="30">
      <c r="A662" s="62">
        <v>646</v>
      </c>
      <c r="B662" s="41" t="s">
        <v>1801</v>
      </c>
      <c r="C662" s="217" t="s">
        <v>1916</v>
      </c>
      <c r="D662" s="217" t="s">
        <v>1916</v>
      </c>
      <c r="E662" s="217" t="s">
        <v>1917</v>
      </c>
      <c r="F662" s="218">
        <v>93007380103</v>
      </c>
      <c r="G662" s="216" t="s">
        <v>1805</v>
      </c>
      <c r="H662" s="216" t="s">
        <v>1802</v>
      </c>
      <c r="I662" s="219">
        <v>644.5</v>
      </c>
      <c r="J662" s="220" t="s">
        <v>1806</v>
      </c>
    </row>
    <row r="663" spans="1:10" ht="30">
      <c r="A663" s="62">
        <v>647</v>
      </c>
      <c r="B663" s="41" t="s">
        <v>1801</v>
      </c>
      <c r="C663" s="217" t="s">
        <v>1918</v>
      </c>
      <c r="D663" s="217" t="s">
        <v>1918</v>
      </c>
      <c r="E663" s="217" t="s">
        <v>1919</v>
      </c>
      <c r="F663" s="218">
        <v>95011460102</v>
      </c>
      <c r="G663" s="216" t="s">
        <v>1805</v>
      </c>
      <c r="H663" s="216" t="s">
        <v>1802</v>
      </c>
      <c r="I663" s="219">
        <v>178.4</v>
      </c>
      <c r="J663" s="220" t="s">
        <v>1806</v>
      </c>
    </row>
    <row r="664" spans="1:10" ht="300">
      <c r="A664" s="62">
        <v>648</v>
      </c>
      <c r="B664" s="28" t="s">
        <v>1933</v>
      </c>
      <c r="C664" s="28" t="s">
        <v>1942</v>
      </c>
      <c r="D664" s="28" t="s">
        <v>1936</v>
      </c>
      <c r="E664" s="28" t="s">
        <v>1941</v>
      </c>
      <c r="F664" s="86">
        <v>93045530164</v>
      </c>
      <c r="G664" s="28" t="s">
        <v>1928</v>
      </c>
      <c r="H664" s="28" t="s">
        <v>1927</v>
      </c>
      <c r="I664" s="228">
        <v>3731.54</v>
      </c>
      <c r="J664" s="28" t="s">
        <v>1926</v>
      </c>
    </row>
    <row r="665" spans="1:10" ht="300">
      <c r="A665" s="62">
        <v>649</v>
      </c>
      <c r="B665" s="28" t="s">
        <v>1933</v>
      </c>
      <c r="C665" s="28" t="s">
        <v>1940</v>
      </c>
      <c r="D665" s="28" t="s">
        <v>1936</v>
      </c>
      <c r="E665" s="28" t="s">
        <v>1939</v>
      </c>
      <c r="F665" s="86" t="s">
        <v>1938</v>
      </c>
      <c r="G665" s="28" t="s">
        <v>1928</v>
      </c>
      <c r="H665" s="28" t="s">
        <v>1927</v>
      </c>
      <c r="I665" s="228">
        <v>2453.0500000000002</v>
      </c>
      <c r="J665" s="28" t="s">
        <v>1926</v>
      </c>
    </row>
    <row r="666" spans="1:10" ht="300">
      <c r="A666" s="62">
        <v>650</v>
      </c>
      <c r="B666" s="28" t="s">
        <v>1933</v>
      </c>
      <c r="C666" s="28" t="s">
        <v>1937</v>
      </c>
      <c r="D666" s="28" t="s">
        <v>1936</v>
      </c>
      <c r="E666" s="28" t="s">
        <v>1935</v>
      </c>
      <c r="F666" s="86" t="s">
        <v>1934</v>
      </c>
      <c r="G666" s="28" t="s">
        <v>1928</v>
      </c>
      <c r="H666" s="28" t="s">
        <v>1927</v>
      </c>
      <c r="I666" s="228">
        <v>2386.3200000000002</v>
      </c>
      <c r="J666" s="28" t="s">
        <v>1926</v>
      </c>
    </row>
    <row r="667" spans="1:10" ht="300">
      <c r="A667" s="62">
        <v>651</v>
      </c>
      <c r="B667" s="28" t="s">
        <v>1933</v>
      </c>
      <c r="C667" s="28" t="s">
        <v>1932</v>
      </c>
      <c r="D667" s="28" t="s">
        <v>1931</v>
      </c>
      <c r="E667" s="28" t="s">
        <v>1930</v>
      </c>
      <c r="F667" s="86" t="s">
        <v>1929</v>
      </c>
      <c r="G667" s="28" t="s">
        <v>1928</v>
      </c>
      <c r="H667" s="28" t="s">
        <v>1927</v>
      </c>
      <c r="I667" s="228">
        <v>21429.09</v>
      </c>
      <c r="J667" s="28" t="s">
        <v>1926</v>
      </c>
    </row>
    <row r="668" spans="1:10" ht="300">
      <c r="A668" s="62">
        <v>652</v>
      </c>
      <c r="B668" s="28" t="s">
        <v>1933</v>
      </c>
      <c r="C668" s="28" t="s">
        <v>1988</v>
      </c>
      <c r="D668" s="28" t="s">
        <v>1936</v>
      </c>
      <c r="E668" s="28" t="s">
        <v>1987</v>
      </c>
      <c r="F668" s="86" t="s">
        <v>1986</v>
      </c>
      <c r="G668" s="28" t="s">
        <v>1982</v>
      </c>
      <c r="H668" s="28" t="s">
        <v>1927</v>
      </c>
      <c r="I668" s="228">
        <v>12880.28</v>
      </c>
      <c r="J668" s="28" t="s">
        <v>1926</v>
      </c>
    </row>
    <row r="669" spans="1:10" ht="300">
      <c r="A669" s="62">
        <v>653</v>
      </c>
      <c r="B669" s="28" t="s">
        <v>1933</v>
      </c>
      <c r="C669" s="28" t="s">
        <v>1985</v>
      </c>
      <c r="D669" s="28" t="s">
        <v>1936</v>
      </c>
      <c r="E669" s="28" t="s">
        <v>1984</v>
      </c>
      <c r="F669" s="86" t="s">
        <v>1983</v>
      </c>
      <c r="G669" s="28" t="s">
        <v>1982</v>
      </c>
      <c r="H669" s="28" t="s">
        <v>1927</v>
      </c>
      <c r="I669" s="228">
        <v>60000</v>
      </c>
      <c r="J669" s="28" t="s">
        <v>1926</v>
      </c>
    </row>
    <row r="670" spans="1:10" ht="300">
      <c r="A670" s="62">
        <v>654</v>
      </c>
      <c r="B670" s="28" t="s">
        <v>1933</v>
      </c>
      <c r="C670" s="28" t="s">
        <v>1981</v>
      </c>
      <c r="D670" s="28" t="s">
        <v>1936</v>
      </c>
      <c r="E670" s="28" t="s">
        <v>1980</v>
      </c>
      <c r="F670" s="86" t="s">
        <v>1979</v>
      </c>
      <c r="G670" s="28" t="s">
        <v>1959</v>
      </c>
      <c r="H670" s="28" t="s">
        <v>1927</v>
      </c>
      <c r="I670" s="228">
        <v>6912.18</v>
      </c>
      <c r="J670" s="28" t="s">
        <v>1926</v>
      </c>
    </row>
    <row r="671" spans="1:10" ht="300">
      <c r="A671" s="62">
        <v>655</v>
      </c>
      <c r="B671" s="28" t="s">
        <v>1933</v>
      </c>
      <c r="C671" s="28" t="s">
        <v>1978</v>
      </c>
      <c r="D671" s="28" t="s">
        <v>1936</v>
      </c>
      <c r="E671" s="28" t="s">
        <v>1977</v>
      </c>
      <c r="F671" s="86" t="s">
        <v>1976</v>
      </c>
      <c r="G671" s="28" t="s">
        <v>1959</v>
      </c>
      <c r="H671" s="28" t="s">
        <v>1927</v>
      </c>
      <c r="I671" s="228">
        <v>6055.62</v>
      </c>
      <c r="J671" s="28" t="s">
        <v>1926</v>
      </c>
    </row>
    <row r="672" spans="1:10" ht="300">
      <c r="A672" s="62">
        <v>656</v>
      </c>
      <c r="B672" s="28" t="s">
        <v>1933</v>
      </c>
      <c r="C672" s="28" t="s">
        <v>1975</v>
      </c>
      <c r="D672" s="28" t="s">
        <v>1936</v>
      </c>
      <c r="E672" s="28" t="s">
        <v>1974</v>
      </c>
      <c r="F672" s="86" t="s">
        <v>1973</v>
      </c>
      <c r="G672" s="28" t="s">
        <v>1959</v>
      </c>
      <c r="H672" s="28" t="s">
        <v>1927</v>
      </c>
      <c r="I672" s="228">
        <v>25776.5</v>
      </c>
      <c r="J672" s="28" t="s">
        <v>1926</v>
      </c>
    </row>
    <row r="673" spans="1:10" ht="300">
      <c r="A673" s="62">
        <v>657</v>
      </c>
      <c r="B673" s="28" t="s">
        <v>1933</v>
      </c>
      <c r="C673" s="28" t="s">
        <v>1937</v>
      </c>
      <c r="D673" s="28" t="s">
        <v>1936</v>
      </c>
      <c r="E673" s="28" t="s">
        <v>1972</v>
      </c>
      <c r="F673" s="86" t="s">
        <v>1971</v>
      </c>
      <c r="G673" s="28" t="s">
        <v>1959</v>
      </c>
      <c r="H673" s="28" t="s">
        <v>1927</v>
      </c>
      <c r="I673" s="228">
        <v>9195.4</v>
      </c>
      <c r="J673" s="28" t="s">
        <v>1926</v>
      </c>
    </row>
    <row r="674" spans="1:10" ht="300">
      <c r="A674" s="62">
        <v>658</v>
      </c>
      <c r="B674" s="28" t="s">
        <v>1933</v>
      </c>
      <c r="C674" s="28" t="s">
        <v>1970</v>
      </c>
      <c r="D674" s="28" t="s">
        <v>1936</v>
      </c>
      <c r="E674" s="28" t="s">
        <v>1969</v>
      </c>
      <c r="F674" s="86" t="s">
        <v>1968</v>
      </c>
      <c r="G674" s="28" t="s">
        <v>1959</v>
      </c>
      <c r="H674" s="28" t="s">
        <v>1927</v>
      </c>
      <c r="I674" s="228">
        <v>26000</v>
      </c>
      <c r="J674" s="28" t="s">
        <v>1926</v>
      </c>
    </row>
    <row r="675" spans="1:10" ht="300">
      <c r="A675" s="62">
        <v>659</v>
      </c>
      <c r="B675" s="28" t="s">
        <v>1933</v>
      </c>
      <c r="C675" s="28" t="s">
        <v>1967</v>
      </c>
      <c r="D675" s="28" t="s">
        <v>1936</v>
      </c>
      <c r="E675" s="28" t="s">
        <v>1966</v>
      </c>
      <c r="F675" s="86" t="s">
        <v>1965</v>
      </c>
      <c r="G675" s="28" t="s">
        <v>1959</v>
      </c>
      <c r="H675" s="28" t="s">
        <v>1927</v>
      </c>
      <c r="I675" s="228">
        <v>14633.56</v>
      </c>
      <c r="J675" s="28" t="s">
        <v>1926</v>
      </c>
    </row>
    <row r="676" spans="1:10" ht="300">
      <c r="A676" s="62">
        <v>660</v>
      </c>
      <c r="B676" s="28" t="s">
        <v>1933</v>
      </c>
      <c r="C676" s="28" t="s">
        <v>1964</v>
      </c>
      <c r="D676" s="28" t="s">
        <v>1936</v>
      </c>
      <c r="E676" s="28" t="s">
        <v>1963</v>
      </c>
      <c r="F676" s="86" t="s">
        <v>1962</v>
      </c>
      <c r="G676" s="28" t="s">
        <v>1959</v>
      </c>
      <c r="H676" s="28" t="s">
        <v>1927</v>
      </c>
      <c r="I676" s="228">
        <v>12275.44</v>
      </c>
      <c r="J676" s="28" t="s">
        <v>1926</v>
      </c>
    </row>
    <row r="677" spans="1:10" ht="300">
      <c r="A677" s="62">
        <v>661</v>
      </c>
      <c r="B677" s="28" t="s">
        <v>1933</v>
      </c>
      <c r="C677" s="28" t="s">
        <v>1961</v>
      </c>
      <c r="D677" s="28" t="s">
        <v>1936</v>
      </c>
      <c r="E677" s="28" t="s">
        <v>1960</v>
      </c>
      <c r="F677" s="86">
        <v>95156840100</v>
      </c>
      <c r="G677" s="28" t="s">
        <v>1959</v>
      </c>
      <c r="H677" s="28" t="s">
        <v>1927</v>
      </c>
      <c r="I677" s="228">
        <v>2916.4</v>
      </c>
      <c r="J677" s="28" t="s">
        <v>1926</v>
      </c>
    </row>
    <row r="678" spans="1:10" ht="300">
      <c r="A678" s="62">
        <v>662</v>
      </c>
      <c r="B678" s="28" t="s">
        <v>1933</v>
      </c>
      <c r="C678" s="28" t="s">
        <v>1950</v>
      </c>
      <c r="D678" s="28" t="s">
        <v>1946</v>
      </c>
      <c r="E678" s="28" t="s">
        <v>1949</v>
      </c>
      <c r="F678" s="86" t="s">
        <v>1948</v>
      </c>
      <c r="G678" s="28" t="s">
        <v>1959</v>
      </c>
      <c r="H678" s="28" t="s">
        <v>1927</v>
      </c>
      <c r="I678" s="228">
        <v>5484.5</v>
      </c>
      <c r="J678" s="28" t="s">
        <v>1926</v>
      </c>
    </row>
    <row r="679" spans="1:10" ht="300">
      <c r="A679" s="62">
        <v>663</v>
      </c>
      <c r="B679" s="28" t="s">
        <v>1933</v>
      </c>
      <c r="C679" s="28" t="s">
        <v>1932</v>
      </c>
      <c r="D679" s="28" t="s">
        <v>1931</v>
      </c>
      <c r="E679" s="28" t="s">
        <v>1930</v>
      </c>
      <c r="F679" s="86" t="s">
        <v>1929</v>
      </c>
      <c r="G679" s="28" t="s">
        <v>1958</v>
      </c>
      <c r="H679" s="28" t="s">
        <v>1927</v>
      </c>
      <c r="I679" s="228">
        <v>130000</v>
      </c>
      <c r="J679" s="28" t="s">
        <v>1926</v>
      </c>
    </row>
    <row r="680" spans="1:10" ht="300">
      <c r="A680" s="62">
        <v>664</v>
      </c>
      <c r="B680" s="28" t="s">
        <v>1933</v>
      </c>
      <c r="C680" s="28" t="s">
        <v>1957</v>
      </c>
      <c r="D680" s="28" t="s">
        <v>1936</v>
      </c>
      <c r="E680" s="28" t="s">
        <v>1956</v>
      </c>
      <c r="F680" s="86" t="s">
        <v>1955</v>
      </c>
      <c r="G680" s="28" t="s">
        <v>1951</v>
      </c>
      <c r="H680" s="28" t="s">
        <v>1927</v>
      </c>
      <c r="I680" s="228">
        <v>8386.4</v>
      </c>
      <c r="J680" s="28" t="s">
        <v>1926</v>
      </c>
    </row>
    <row r="681" spans="1:10" ht="300">
      <c r="A681" s="62">
        <v>665</v>
      </c>
      <c r="B681" s="28" t="s">
        <v>1933</v>
      </c>
      <c r="C681" s="28" t="s">
        <v>1954</v>
      </c>
      <c r="D681" s="28" t="s">
        <v>1936</v>
      </c>
      <c r="E681" s="28" t="s">
        <v>1953</v>
      </c>
      <c r="F681" s="86" t="s">
        <v>1952</v>
      </c>
      <c r="G681" s="28" t="s">
        <v>1951</v>
      </c>
      <c r="H681" s="28" t="s">
        <v>1927</v>
      </c>
      <c r="I681" s="228">
        <v>6681.8</v>
      </c>
      <c r="J681" s="28" t="s">
        <v>1926</v>
      </c>
    </row>
    <row r="682" spans="1:10" ht="300">
      <c r="A682" s="62">
        <v>666</v>
      </c>
      <c r="B682" s="28" t="s">
        <v>1933</v>
      </c>
      <c r="C682" s="28" t="s">
        <v>1950</v>
      </c>
      <c r="D682" s="28" t="s">
        <v>1946</v>
      </c>
      <c r="E682" s="28" t="s">
        <v>1949</v>
      </c>
      <c r="F682" s="229" t="s">
        <v>1948</v>
      </c>
      <c r="G682" s="28" t="s">
        <v>1943</v>
      </c>
      <c r="H682" s="28" t="s">
        <v>1927</v>
      </c>
      <c r="I682" s="228">
        <v>13929.3</v>
      </c>
      <c r="J682" s="28" t="s">
        <v>1926</v>
      </c>
    </row>
    <row r="683" spans="1:10" ht="300">
      <c r="A683" s="62">
        <v>667</v>
      </c>
      <c r="B683" s="28" t="s">
        <v>1933</v>
      </c>
      <c r="C683" s="28" t="s">
        <v>1947</v>
      </c>
      <c r="D683" s="28" t="s">
        <v>1946</v>
      </c>
      <c r="E683" s="28" t="s">
        <v>1945</v>
      </c>
      <c r="F683" s="229" t="s">
        <v>1944</v>
      </c>
      <c r="G683" s="28" t="s">
        <v>1943</v>
      </c>
      <c r="H683" s="28" t="s">
        <v>1927</v>
      </c>
      <c r="I683" s="228">
        <v>10620.08</v>
      </c>
      <c r="J683" s="28" t="s">
        <v>1926</v>
      </c>
    </row>
    <row r="684" spans="1:10" ht="210">
      <c r="A684" s="62">
        <v>668</v>
      </c>
      <c r="B684" s="28" t="s">
        <v>1933</v>
      </c>
      <c r="C684" s="41" t="s">
        <v>1989</v>
      </c>
      <c r="D684" s="41" t="s">
        <v>1990</v>
      </c>
      <c r="E684" s="41" t="s">
        <v>1991</v>
      </c>
      <c r="F684" s="40">
        <v>265900100</v>
      </c>
      <c r="G684" s="41" t="s">
        <v>1992</v>
      </c>
      <c r="H684" s="41" t="s">
        <v>1993</v>
      </c>
      <c r="I684" s="228">
        <v>62446.53</v>
      </c>
      <c r="J684" s="55" t="s">
        <v>1994</v>
      </c>
    </row>
    <row r="685" spans="1:10" ht="210">
      <c r="A685" s="62">
        <v>669</v>
      </c>
      <c r="B685" s="28" t="s">
        <v>1933</v>
      </c>
      <c r="C685" s="41" t="s">
        <v>1995</v>
      </c>
      <c r="D685" s="41" t="s">
        <v>1996</v>
      </c>
      <c r="E685" s="230" t="s">
        <v>1997</v>
      </c>
      <c r="F685" s="40">
        <v>3462890108</v>
      </c>
      <c r="G685" s="41" t="s">
        <v>1992</v>
      </c>
      <c r="H685" s="41" t="s">
        <v>1993</v>
      </c>
      <c r="I685" s="228">
        <v>112407.83</v>
      </c>
      <c r="J685" s="55" t="s">
        <v>1994</v>
      </c>
    </row>
    <row r="686" spans="1:10" ht="210">
      <c r="A686" s="62">
        <v>670</v>
      </c>
      <c r="B686" s="28" t="s">
        <v>1933</v>
      </c>
      <c r="C686" s="41" t="s">
        <v>1998</v>
      </c>
      <c r="D686" s="41" t="s">
        <v>1999</v>
      </c>
      <c r="E686" s="41" t="s">
        <v>2000</v>
      </c>
      <c r="F686" s="139" t="s">
        <v>2001</v>
      </c>
      <c r="G686" s="41" t="s">
        <v>1992</v>
      </c>
      <c r="H686" s="41" t="s">
        <v>1993</v>
      </c>
      <c r="I686" s="228">
        <v>50391.22</v>
      </c>
      <c r="J686" s="55" t="s">
        <v>1994</v>
      </c>
    </row>
    <row r="687" spans="1:10" ht="210">
      <c r="A687" s="62">
        <v>671</v>
      </c>
      <c r="B687" s="28" t="s">
        <v>1933</v>
      </c>
      <c r="C687" s="41" t="s">
        <v>2002</v>
      </c>
      <c r="D687" s="41" t="s">
        <v>2003</v>
      </c>
      <c r="E687" s="41" t="s">
        <v>2004</v>
      </c>
      <c r="F687" s="139" t="s">
        <v>2005</v>
      </c>
      <c r="G687" s="41" t="s">
        <v>1992</v>
      </c>
      <c r="H687" s="41" t="s">
        <v>1993</v>
      </c>
      <c r="I687" s="228">
        <v>86724.29</v>
      </c>
      <c r="J687" s="55" t="s">
        <v>1994</v>
      </c>
    </row>
    <row r="688" spans="1:10" ht="210">
      <c r="A688" s="62">
        <v>672</v>
      </c>
      <c r="B688" s="28" t="s">
        <v>1933</v>
      </c>
      <c r="C688" s="41" t="s">
        <v>2006</v>
      </c>
      <c r="D688" s="41" t="s">
        <v>2007</v>
      </c>
      <c r="E688" s="41" t="s">
        <v>2008</v>
      </c>
      <c r="F688" s="139" t="s">
        <v>2009</v>
      </c>
      <c r="G688" s="41" t="s">
        <v>1992</v>
      </c>
      <c r="H688" s="41" t="s">
        <v>1993</v>
      </c>
      <c r="I688" s="228">
        <v>50494.21</v>
      </c>
      <c r="J688" s="55" t="s">
        <v>1994</v>
      </c>
    </row>
    <row r="689" spans="1:10" s="19" customFormat="1" ht="45">
      <c r="A689" s="62">
        <v>673</v>
      </c>
      <c r="B689" s="28" t="s">
        <v>1933</v>
      </c>
      <c r="C689" s="41" t="s">
        <v>1887</v>
      </c>
      <c r="D689" s="41" t="s">
        <v>321</v>
      </c>
      <c r="E689" s="41" t="s">
        <v>2020</v>
      </c>
      <c r="F689" s="139"/>
      <c r="G689" s="41" t="s">
        <v>2021</v>
      </c>
      <c r="H689" s="41" t="s">
        <v>2022</v>
      </c>
      <c r="I689" s="228">
        <v>1927141.3399999999</v>
      </c>
      <c r="J689" s="55" t="s">
        <v>2023</v>
      </c>
    </row>
  </sheetData>
  <autoFilter ref="B5:J602"/>
  <mergeCells count="47">
    <mergeCell ref="I68:I70"/>
    <mergeCell ref="A71:A73"/>
    <mergeCell ref="B71:B73"/>
    <mergeCell ref="C71:C73"/>
    <mergeCell ref="D71:D73"/>
    <mergeCell ref="E71:E73"/>
    <mergeCell ref="F71:F73"/>
    <mergeCell ref="I71:I73"/>
    <mergeCell ref="A68:A70"/>
    <mergeCell ref="B68:B70"/>
    <mergeCell ref="I60:I64"/>
    <mergeCell ref="A65:A66"/>
    <mergeCell ref="B65:B66"/>
    <mergeCell ref="C65:C66"/>
    <mergeCell ref="D65:D66"/>
    <mergeCell ref="E65:E66"/>
    <mergeCell ref="E60:E64"/>
    <mergeCell ref="F60:F64"/>
    <mergeCell ref="C68:C70"/>
    <mergeCell ref="D68:D70"/>
    <mergeCell ref="E68:E70"/>
    <mergeCell ref="F68:F70"/>
    <mergeCell ref="I57:I59"/>
    <mergeCell ref="A55:A56"/>
    <mergeCell ref="B55:B56"/>
    <mergeCell ref="F65:F66"/>
    <mergeCell ref="I65:I66"/>
    <mergeCell ref="A60:A61"/>
    <mergeCell ref="A62:A64"/>
    <mergeCell ref="B60:B64"/>
    <mergeCell ref="C60:C64"/>
    <mergeCell ref="D60:D64"/>
    <mergeCell ref="A57:A59"/>
    <mergeCell ref="B57:B59"/>
    <mergeCell ref="C57:C59"/>
    <mergeCell ref="D57:D59"/>
    <mergeCell ref="E57:E59"/>
    <mergeCell ref="F57:F59"/>
    <mergeCell ref="B2:J2"/>
    <mergeCell ref="B3:J3"/>
    <mergeCell ref="B4:J4"/>
    <mergeCell ref="A1:J1"/>
    <mergeCell ref="C55:C56"/>
    <mergeCell ref="D55:D56"/>
    <mergeCell ref="E55:E56"/>
    <mergeCell ref="F55:F56"/>
    <mergeCell ref="I55:I56"/>
  </mergeCells>
  <phoneticPr fontId="16" type="noConversion"/>
  <printOptions gridLines="1"/>
  <pageMargins left="0.25" right="0.25" top="0.75" bottom="0.75" header="0.3" footer="0.3"/>
  <pageSetup paperSize="8" scale="66" fitToHeight="0" orientation="landscape"/>
  <headerFooter>
    <oddHeader>&amp;CAlbo Beneficiari 2019</oddHeader>
    <oddFooter>&amp;L&amp;D&amp;C&amp;A&amp;R&amp;P di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Tabella A</vt:lpstr>
      <vt:lpstr>Tabella B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Paini Silvio</dc:creator>
  <cp:lastModifiedBy>miriam</cp:lastModifiedBy>
  <cp:lastPrinted>2023-04-20T12:58:45Z</cp:lastPrinted>
  <dcterms:created xsi:type="dcterms:W3CDTF">2013-07-08T09:40:55Z</dcterms:created>
  <dcterms:modified xsi:type="dcterms:W3CDTF">2023-05-22T13:40:45Z</dcterms:modified>
</cp:coreProperties>
</file>