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efania\Lavoro\Elenchi_tabelle\"/>
    </mc:Choice>
  </mc:AlternateContent>
  <xr:revisionPtr revIDLastSave="0" documentId="13_ncr:1_{0D6751B0-D281-4C47-91A9-2F15D3E2590A}" xr6:coauthVersionLast="47" xr6:coauthVersionMax="47" xr10:uidLastSave="{00000000-0000-0000-0000-000000000000}"/>
  <bookViews>
    <workbookView xWindow="-120" yWindow="-120" windowWidth="29040" windowHeight="15720" xr2:uid="{7F45CCCC-ED22-4074-A727-B7C11F55D664}"/>
  </bookViews>
  <sheets>
    <sheet name="Foglio1" sheetId="1" r:id="rId1"/>
  </sheets>
  <definedNames>
    <definedName name="_xlnm._FilterDatabase" localSheetId="0" hidden="1">Foglio1!$A$1:$A$983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29" i="1"/>
  <c r="E2" i="1"/>
  <c r="E33" i="1"/>
  <c r="E32" i="1"/>
</calcChain>
</file>

<file path=xl/sharedStrings.xml><?xml version="1.0" encoding="utf-8"?>
<sst xmlns="http://schemas.openxmlformats.org/spreadsheetml/2006/main" count="1120" uniqueCount="661">
  <si>
    <t>SIGLA</t>
  </si>
  <si>
    <t>ID CONCESSIONE</t>
  </si>
  <si>
    <t>INIZIO</t>
  </si>
  <si>
    <t>SCADENZA</t>
  </si>
  <si>
    <t>ATTO</t>
  </si>
  <si>
    <t>TIPO CONC.</t>
  </si>
  <si>
    <t>USO</t>
  </si>
  <si>
    <t>VOLTRI-2V</t>
  </si>
  <si>
    <t>2004J001457</t>
  </si>
  <si>
    <t>VESIMA</t>
  </si>
  <si>
    <t>01/01/2004</t>
  </si>
  <si>
    <t>4/26.5.05</t>
  </si>
  <si>
    <t>TURISTICO RICREATIVO</t>
  </si>
  <si>
    <t>CHIOSCO BAR</t>
  </si>
  <si>
    <t>VOLTRI-8V</t>
  </si>
  <si>
    <t>2005K001718</t>
  </si>
  <si>
    <t>14/9.6.05</t>
  </si>
  <si>
    <t>VOLTRI-9V-X9V</t>
  </si>
  <si>
    <t>2006G001434</t>
  </si>
  <si>
    <t>3/11.1.06</t>
  </si>
  <si>
    <t>VOLTRI-10V</t>
  </si>
  <si>
    <t>2006K001438</t>
  </si>
  <si>
    <t>6/18.1.06</t>
  </si>
  <si>
    <t>USO DIVERSO</t>
  </si>
  <si>
    <t>VOLTRI-15V -X15V-Y15V</t>
  </si>
  <si>
    <t>2012I002546</t>
  </si>
  <si>
    <t>VOLTRI</t>
  </si>
  <si>
    <t>8/29.5.2012</t>
  </si>
  <si>
    <t>CIRCOLO NAUTICO</t>
  </si>
  <si>
    <t>VOLTRI-16V</t>
  </si>
  <si>
    <t>2018G042300</t>
  </si>
  <si>
    <t>20/20.4.06</t>
  </si>
  <si>
    <t>RISTORANTE</t>
  </si>
  <si>
    <t>VOLTRI 21V</t>
  </si>
  <si>
    <t>2017U052755</t>
  </si>
  <si>
    <t>03/26-01-2018</t>
  </si>
  <si>
    <t>AREA PER CHIOSCO IN LEGNO, AREA TAVOLINI USO BAR VESIMA SCOGLIO AGUGIA</t>
  </si>
  <si>
    <t>VOLTRI 22V</t>
  </si>
  <si>
    <t>2019S007724</t>
  </si>
  <si>
    <t>Voltri</t>
  </si>
  <si>
    <t>8/19-06-2019</t>
  </si>
  <si>
    <t>VARIE</t>
  </si>
  <si>
    <t>TUBAZIONE E OPERE INTERRATE PER ADDUTTRICE IDRICA LITORANEA VOLTRI ARENZANO</t>
  </si>
  <si>
    <t>VOLTRI-3S-X3S-Y3S</t>
  </si>
  <si>
    <t>2005M001765</t>
  </si>
  <si>
    <t>VESIMA LUPARA</t>
  </si>
  <si>
    <t>17/13.6.05 - subingr. 35/1.9.06</t>
  </si>
  <si>
    <t>STABILIMENTO BALNEARE</t>
  </si>
  <si>
    <t>VOLTRI-4S</t>
  </si>
  <si>
    <t>2006P001587</t>
  </si>
  <si>
    <t>LIDO DI VESIMA</t>
  </si>
  <si>
    <t>53/5.12.06</t>
  </si>
  <si>
    <t>VOLTRI-5S-X5S</t>
  </si>
  <si>
    <t>2004J001736</t>
  </si>
  <si>
    <t>1/4.6.04</t>
  </si>
  <si>
    <t>STABILIMENTO BALNEARE"BAGNI LA SPIAGGIA"</t>
  </si>
  <si>
    <t>VOLTRI-37C</t>
  </si>
  <si>
    <t>2008P001774</t>
  </si>
  <si>
    <t>17/13.3.08</t>
  </si>
  <si>
    <t>STABILIMENTO BALNEARE BAGNI JANUA</t>
  </si>
  <si>
    <t>ALBARO-56C</t>
  </si>
  <si>
    <t>2007F001135</t>
  </si>
  <si>
    <t>LOCALITA MARINETTA</t>
  </si>
  <si>
    <t>65/21.9.07</t>
  </si>
  <si>
    <t>SERVIZI IGIENICI E DOCCE A SERVIZIO SPIAGGIA LIBERA</t>
  </si>
  <si>
    <t>ALBARO-60C</t>
  </si>
  <si>
    <t>2007G001136</t>
  </si>
  <si>
    <t>SAN NAZARO</t>
  </si>
  <si>
    <t>61/20.7.07</t>
  </si>
  <si>
    <t>STABILIMENTO BALNEARE S. NAZARO</t>
  </si>
  <si>
    <t>ALBARO-2S-X2S</t>
  </si>
  <si>
    <t>2005K001763</t>
  </si>
  <si>
    <t>CORSO ITALIA</t>
  </si>
  <si>
    <t>60/28.10.05</t>
  </si>
  <si>
    <t>ALBARO-10S</t>
  </si>
  <si>
    <t>2005J001825</t>
  </si>
  <si>
    <t>SAN GIULIANO</t>
  </si>
  <si>
    <t>28/11.7.05</t>
  </si>
  <si>
    <t>ALBARO-12S</t>
  </si>
  <si>
    <t>2005I001761</t>
  </si>
  <si>
    <t>30/12.7.05</t>
  </si>
  <si>
    <t>ALBARO-13S-X13S</t>
  </si>
  <si>
    <t>2010E002058</t>
  </si>
  <si>
    <t>8/29.4.10</t>
  </si>
  <si>
    <t>ALBARO-17S</t>
  </si>
  <si>
    <t>2005L001827</t>
  </si>
  <si>
    <t>63/3.11.05</t>
  </si>
  <si>
    <t>STABILIMENTO BALNEARE OASIS</t>
  </si>
  <si>
    <t>ALBARO-40S-X40S</t>
  </si>
  <si>
    <t>2005K001826</t>
  </si>
  <si>
    <t>CAPO SANTA CHIARA</t>
  </si>
  <si>
    <t>23/20.6.05</t>
  </si>
  <si>
    <t>ALBARO-49S</t>
  </si>
  <si>
    <t>2007F001207</t>
  </si>
  <si>
    <t>32/20.3.07</t>
  </si>
  <si>
    <t>ALBARO-51S</t>
  </si>
  <si>
    <t>2010F002059</t>
  </si>
  <si>
    <t>CAPO MARINA</t>
  </si>
  <si>
    <t>3/3.2.2010</t>
  </si>
  <si>
    <t>ALBARO-52S-X52S</t>
  </si>
  <si>
    <t>2009K002371</t>
  </si>
  <si>
    <t>NUOVO LIDO</t>
  </si>
  <si>
    <t>26/31.12.09</t>
  </si>
  <si>
    <t>ALBARO-53S</t>
  </si>
  <si>
    <t>2007E001206</t>
  </si>
  <si>
    <t>23/30.1.07</t>
  </si>
  <si>
    <t>STABILIMENTO BALNEARE BAGNI BENVENUTO</t>
  </si>
  <si>
    <t>ALBARO-62S</t>
  </si>
  <si>
    <t>2007D001205</t>
  </si>
  <si>
    <t>24/30.1.07</t>
  </si>
  <si>
    <t>ALBARO-58S</t>
  </si>
  <si>
    <t>2005K001871</t>
  </si>
  <si>
    <t>33/14.7.05</t>
  </si>
  <si>
    <t>ALBARO-61S A.F.</t>
  </si>
  <si>
    <t>2008F002007</t>
  </si>
  <si>
    <t>rep. 66485/18.11.08</t>
  </si>
  <si>
    <t>ALBARO-2V</t>
  </si>
  <si>
    <t>2005N001667</t>
  </si>
  <si>
    <t>16/9.6.05</t>
  </si>
  <si>
    <t>2 DISTRIBUT.CARBURAN., OPERE DIFESA, SCALO, BIGO,CORRIDOIO LANCIO</t>
  </si>
  <si>
    <t>ALBARO-17V</t>
  </si>
  <si>
    <t>2005F001551</t>
  </si>
  <si>
    <t>10/7.6.05 SUBINGR. 13-29/7/2010</t>
  </si>
  <si>
    <t>TERRAZZO A SERVIZIO RISTORANTE DI PROPRIETÀ PRIVATA VIA CAPO S.CHIARA</t>
  </si>
  <si>
    <t>2022A005078</t>
  </si>
  <si>
    <t>SEDE LEGALE, DEPOSITO ATTREZZI, PARCHEGGIO IMBARCAZIONI</t>
  </si>
  <si>
    <t>ALBARO-30V</t>
  </si>
  <si>
    <t>2005P001669</t>
  </si>
  <si>
    <t>67/21.11.05</t>
  </si>
  <si>
    <t>BAR CON ANTISTANTE PIAZZOLA</t>
  </si>
  <si>
    <t>ALBARO-39V</t>
  </si>
  <si>
    <t>2005I001671</t>
  </si>
  <si>
    <t>BOCCADASSE</t>
  </si>
  <si>
    <t>6/1.6.05</t>
  </si>
  <si>
    <t>ALAGGIO IMBARCAZIONI</t>
  </si>
  <si>
    <t>ALBARO-40V</t>
  </si>
  <si>
    <t>2011Z003402</t>
  </si>
  <si>
    <t>49/7.10.05</t>
  </si>
  <si>
    <t>VERRICELLO PER ALAGGIO BARCHE</t>
  </si>
  <si>
    <t>ALBARO-44V</t>
  </si>
  <si>
    <t>2006I001355</t>
  </si>
  <si>
    <t>30/4.7.06</t>
  </si>
  <si>
    <t>ALBARO-71V</t>
  </si>
  <si>
    <t>2005L001764</t>
  </si>
  <si>
    <t>31/12.7.05</t>
  </si>
  <si>
    <t>MAGAZZINO ASSERVITO ALLO STABILIMENTO BALNEARE</t>
  </si>
  <si>
    <t>ALBARO-73V</t>
  </si>
  <si>
    <t>2015S004668</t>
  </si>
  <si>
    <t>15/13.04.2018</t>
  </si>
  <si>
    <t>LOCALE PER DEPOSITO APPARECCHIATURE E 3 ANTENNE TELEFONIA</t>
  </si>
  <si>
    <t>PUNTA VAGNO</t>
  </si>
  <si>
    <t>ALBARO-76V</t>
  </si>
  <si>
    <t>2011N001868</t>
  </si>
  <si>
    <t>VIA ZARA</t>
  </si>
  <si>
    <t>20/19.7.2011</t>
  </si>
  <si>
    <t>ZONA PER POSIZIONAMENTO E MANTENIMENTO TUBAZIONE IN SOTTOSUOLO</t>
  </si>
  <si>
    <t>PRIARUGGIA</t>
  </si>
  <si>
    <t>IN CORSO DI RINNOVO</t>
  </si>
  <si>
    <t>QUARTO-6S</t>
  </si>
  <si>
    <t>2007C001051</t>
  </si>
  <si>
    <t>LOCALITA' FRATI</t>
  </si>
  <si>
    <t>46/10.5.07</t>
  </si>
  <si>
    <t>QUARTO-7S</t>
  </si>
  <si>
    <t>2005J001762</t>
  </si>
  <si>
    <t>VERNAZZOLA GASLINI</t>
  </si>
  <si>
    <t>57/25.10.05</t>
  </si>
  <si>
    <t>QUARTO-20S</t>
  </si>
  <si>
    <t>2005R001869</t>
  </si>
  <si>
    <t>19/15.6.05</t>
  </si>
  <si>
    <t>COLONIA MARINA A USO BAMBINI E PERSONALE DELL'ISTITUTO G. GASLINI</t>
  </si>
  <si>
    <t>QUARTO-21S-X21S</t>
  </si>
  <si>
    <t>2005Q001868</t>
  </si>
  <si>
    <t>VERNAZZOLA</t>
  </si>
  <si>
    <t>22/20.6.05</t>
  </si>
  <si>
    <t>Quarto-24S</t>
  </si>
  <si>
    <t>2008T001949</t>
  </si>
  <si>
    <t>BAIA QUARTARA</t>
  </si>
  <si>
    <t>3/24.1.08</t>
  </si>
  <si>
    <t>QUARTO-29S</t>
  </si>
  <si>
    <t>2005J001870</t>
  </si>
  <si>
    <t>STURLA</t>
  </si>
  <si>
    <t>29/11.7.05</t>
  </si>
  <si>
    <t>QUARTO-31S</t>
  </si>
  <si>
    <t>2007C001204</t>
  </si>
  <si>
    <t>60/12.7.07</t>
  </si>
  <si>
    <t>QUARTO-46S</t>
  </si>
  <si>
    <t>2008P001936</t>
  </si>
  <si>
    <t>19/4.4.08</t>
  </si>
  <si>
    <t>QUARTO-35S-X35S</t>
  </si>
  <si>
    <t>2007A001202</t>
  </si>
  <si>
    <t>22/23.1.07 e 22bis/11.12.07</t>
  </si>
  <si>
    <t>STABILIMENTO BALNEARE ACQUA CHIARA</t>
  </si>
  <si>
    <t>QUARTO-50S</t>
  </si>
  <si>
    <t>2011C002190</t>
  </si>
  <si>
    <t>QUARTO DEI MILLE</t>
  </si>
  <si>
    <t>10/13.4.11</t>
  </si>
  <si>
    <t>QUARTO-59S</t>
  </si>
  <si>
    <t>2011J002188</t>
  </si>
  <si>
    <t>18/14.6.2011</t>
  </si>
  <si>
    <t>QUARTO-1V</t>
  </si>
  <si>
    <t>2008J001435</t>
  </si>
  <si>
    <t>20/9.4.2008</t>
  </si>
  <si>
    <t>DEPOSITO</t>
  </si>
  <si>
    <t>QUARTO-6V</t>
  </si>
  <si>
    <t>2006K002158</t>
  </si>
  <si>
    <t>26/21.6.06</t>
  </si>
  <si>
    <t>QUARTO-8V</t>
  </si>
  <si>
    <t>2009O001763</t>
  </si>
  <si>
    <t>CALA DEI MONTANI</t>
  </si>
  <si>
    <t>8/21.4.09</t>
  </si>
  <si>
    <t>SEDE, 27 DEPOSITI, AREA SOSTA BATTELLI, ARENILE, VERRICELLO</t>
  </si>
  <si>
    <t>QUARTO-12V</t>
  </si>
  <si>
    <t>2005A002140</t>
  </si>
  <si>
    <t>37/20.7.05 supp.11/19.4.11</t>
  </si>
  <si>
    <t>QUARTO-14V</t>
  </si>
  <si>
    <t>2005M001738</t>
  </si>
  <si>
    <t>12/8.6.05</t>
  </si>
  <si>
    <t>DEPOSITO ATTREZZI, SOSTA E ALAGGIO IMBARCAZIONI</t>
  </si>
  <si>
    <t>QUARTO-15V</t>
  </si>
  <si>
    <t>2007E001017</t>
  </si>
  <si>
    <t>31/15.3.07</t>
  </si>
  <si>
    <t>AREE E STRUTTURE IN USO ALLA SOCIETÀ</t>
  </si>
  <si>
    <t>QUARTO-16V</t>
  </si>
  <si>
    <t>2017V053737</t>
  </si>
  <si>
    <t>11/23.03.2018</t>
  </si>
  <si>
    <t>DEPOSITO ATTREZZI, RIMESSAGGIO IMBARCAZIONE</t>
  </si>
  <si>
    <t>QUARTO-17V</t>
  </si>
  <si>
    <t>2005I001743</t>
  </si>
  <si>
    <t>54/20.10.05</t>
  </si>
  <si>
    <t>RICOVERO BARCA ED ATRREZZI</t>
  </si>
  <si>
    <t>QUARTO-21V-X21V</t>
  </si>
  <si>
    <t>2005J001744</t>
  </si>
  <si>
    <t>62/3.11.05</t>
  </si>
  <si>
    <t>AREA SOSTA NATANTI, SCALO DI ALAGGIO E OPERE DI DIFESA</t>
  </si>
  <si>
    <t>QUARTO-24V</t>
  </si>
  <si>
    <t>2008M001438</t>
  </si>
  <si>
    <t>21/09.04.2008</t>
  </si>
  <si>
    <t>AREA SOSTA BARCHE E VERRICELLO ELETTRICO</t>
  </si>
  <si>
    <t>QUARTO-26V</t>
  </si>
  <si>
    <t>2009Q001765</t>
  </si>
  <si>
    <t>17/21.10.2009</t>
  </si>
  <si>
    <t>SEDE SOCIALE, MAGAZZINI, SOLETTA C.A., CORRIDOI LANCIO</t>
  </si>
  <si>
    <t>QUARTO-20V</t>
  </si>
  <si>
    <t>2009P001764</t>
  </si>
  <si>
    <t>5/25.3.09</t>
  </si>
  <si>
    <t>AERA SOSTA BARCHE E 5 VERRICELLI</t>
  </si>
  <si>
    <t>QUARTO-28V</t>
  </si>
  <si>
    <t>2011F002841</t>
  </si>
  <si>
    <t>32/18.7.06 52/2011</t>
  </si>
  <si>
    <t>SEDE, AREA, BOX, 2SCALE, GRU, 2CABINE, TENDA, MANUF. COTTURA</t>
  </si>
  <si>
    <t>QUARTO-30V</t>
  </si>
  <si>
    <t>2006E001450</t>
  </si>
  <si>
    <t>31/13.7.06</t>
  </si>
  <si>
    <t>DUE SCALE DI ACCESSO AL MARE</t>
  </si>
  <si>
    <t>QUARTO-31V-X31V</t>
  </si>
  <si>
    <t>2004Y002121</t>
  </si>
  <si>
    <t>2/20.7.04</t>
  </si>
  <si>
    <t>QUARTO-33V</t>
  </si>
  <si>
    <t>2009H003124</t>
  </si>
  <si>
    <t>7/06.04.2009</t>
  </si>
  <si>
    <t>TERRAZZA, BATTUTO IN CEMENTO E MANUFATTO RIMOVIBILE</t>
  </si>
  <si>
    <t>QUARTO-36V</t>
  </si>
  <si>
    <t>2008N001439</t>
  </si>
  <si>
    <t>22/09.04.2008</t>
  </si>
  <si>
    <t>MANUFATTO MQ. 182</t>
  </si>
  <si>
    <t>QUINTO</t>
  </si>
  <si>
    <t>QUINTO-1V-X1V-Y1V</t>
  </si>
  <si>
    <t>2006E001441</t>
  </si>
  <si>
    <t>49/14.10.06</t>
  </si>
  <si>
    <t>SEDE, AREE, SCALO, VERRICELLO, MANUFATTI</t>
  </si>
  <si>
    <t>QUINTO-3V- X3V</t>
  </si>
  <si>
    <t>2007X001010</t>
  </si>
  <si>
    <t>28/13.3.07</t>
  </si>
  <si>
    <t>QUINTO-4V</t>
  </si>
  <si>
    <t>2006L001853</t>
  </si>
  <si>
    <t>1/10.1.06</t>
  </si>
  <si>
    <t>RICOVERO NATANTI, SCALO ALAG., PIAZZOLA, SPECCHIO ACQUEO</t>
  </si>
  <si>
    <t>QUINTO-5V</t>
  </si>
  <si>
    <t>2006L001439</t>
  </si>
  <si>
    <t>2/10.1.06</t>
  </si>
  <si>
    <t>QUINTO-7V-X7V-Y7V-YY7V</t>
  </si>
  <si>
    <t>2006O001289</t>
  </si>
  <si>
    <t>46/17.10.06</t>
  </si>
  <si>
    <t>SEDE SOC., AREA NAT., 4 VERRICELLI A MOTORE, ALCUNI RICOV. ATTREZZI</t>
  </si>
  <si>
    <t>QUINTO-8V</t>
  </si>
  <si>
    <t>2015I002381</t>
  </si>
  <si>
    <t>59/26.10.05</t>
  </si>
  <si>
    <t>SCALO DI ALAGGIO</t>
  </si>
  <si>
    <t>QUINTO-10V</t>
  </si>
  <si>
    <t>2014G002173</t>
  </si>
  <si>
    <t>ex 18/25.11.2010 ora 2-2018</t>
  </si>
  <si>
    <t>PALAZZINA, PASSERELLA E RAMPA, TERRAZZO E MARCIAPIEDE</t>
  </si>
  <si>
    <t>QUINTO-11V</t>
  </si>
  <si>
    <t>2006D001440</t>
  </si>
  <si>
    <t>8/16.2.06</t>
  </si>
  <si>
    <t>CASOTTO DEPOSITO IMBARCAZIONI</t>
  </si>
  <si>
    <t>QUINTO-12V-X12V</t>
  </si>
  <si>
    <t>2006N001288</t>
  </si>
  <si>
    <t>23/7.6.06 
 subingr. N.25/24.4.08</t>
  </si>
  <si>
    <t>QUINTO-14V</t>
  </si>
  <si>
    <t>2005K002708</t>
  </si>
  <si>
    <t>55/21.10.05</t>
  </si>
  <si>
    <t>AREA AD ORTO E STRUTTURE PRECARIE, UNA FOSSA SETTICA</t>
  </si>
  <si>
    <t>QUINTO-15V</t>
  </si>
  <si>
    <t>2007Y001011</t>
  </si>
  <si>
    <t>QUINTO BAGNARA</t>
  </si>
  <si>
    <t>30/13.3.07</t>
  </si>
  <si>
    <t>DEPOSITO ATTREZZI, SCALO, ARENILE, MURO, CORRIDOIO LANCIO</t>
  </si>
  <si>
    <t>QUINTO-17V</t>
  </si>
  <si>
    <t>2006G001443</t>
  </si>
  <si>
    <t>QUINTO MURCAROLO</t>
  </si>
  <si>
    <t>56/20.12.06</t>
  </si>
  <si>
    <t>DEPOSITO NATANTI, SCALO ALAGGIO, VERRICELLO</t>
  </si>
  <si>
    <t>QUINTO-18V</t>
  </si>
  <si>
    <t>2005L001719</t>
  </si>
  <si>
    <t>66/30.11.2005</t>
  </si>
  <si>
    <t>CASOTTO IN MURATURA SU 2 PIANI A DEPOSITO ATTREZZI E IMBARCAZ.</t>
  </si>
  <si>
    <t>QUINTO-19V</t>
  </si>
  <si>
    <t>2006H001444</t>
  </si>
  <si>
    <t>58/22.12.06</t>
  </si>
  <si>
    <t>SEDE SOCIALE E DEPOSITO BARCHE</t>
  </si>
  <si>
    <t>QUINTO-22V</t>
  </si>
  <si>
    <t>2006K001447</t>
  </si>
  <si>
    <t>34/31.8.06</t>
  </si>
  <si>
    <t>MANUFATTO MURATURA SEDE SOCIALE, ATTIVITÀ SPORTIVE E COMMERC.</t>
  </si>
  <si>
    <t>QUINTO-27V</t>
  </si>
  <si>
    <t>2006L001448</t>
  </si>
  <si>
    <t>SCALO QUINTO</t>
  </si>
  <si>
    <t>9/16.2.06</t>
  </si>
  <si>
    <t>CASOTTO IN MURATURA A DEPOSITO IMBARCAZ. E ATTREZZATURE DIPORTO</t>
  </si>
  <si>
    <t>QUINTO-30V</t>
  </si>
  <si>
    <t>2006M001449</t>
  </si>
  <si>
    <t>10/20.2.06</t>
  </si>
  <si>
    <t>CASOTTO IN MURATURA PER DEPOSITO ATTREZZI</t>
  </si>
  <si>
    <t>QUINTO-31V</t>
  </si>
  <si>
    <t>2006I001436</t>
  </si>
  <si>
    <t>57/21.12.06</t>
  </si>
  <si>
    <t>SEDE SOCIALE, DEPOSITO BARCHE</t>
  </si>
  <si>
    <t>QUINTO-32V</t>
  </si>
  <si>
    <t>2006F001442</t>
  </si>
  <si>
    <t>55/20.12.06</t>
  </si>
  <si>
    <t>SCALI ALAGGIO, POSTEGGIO BARCHE, AIUOLE</t>
  </si>
  <si>
    <t>QUINTO-35V</t>
  </si>
  <si>
    <t>2008K001436</t>
  </si>
  <si>
    <t>23/16/4/2008</t>
  </si>
  <si>
    <t>AREA RIMESSAGGIO,OPERE CONTEN., SCALO, VERRICELLO, GRU' E CASOTTO RICOVERO</t>
  </si>
  <si>
    <t>QUINTO-38V-X38V-Y38V</t>
  </si>
  <si>
    <t>2008R003288</t>
  </si>
  <si>
    <t>27/12.06.2008</t>
  </si>
  <si>
    <t>AREA DEPOSITO BARCHE E LOCALI DEPOSITO ATTREZZATURE(SOTTOSTRADA)</t>
  </si>
  <si>
    <t>QUINTO-39V</t>
  </si>
  <si>
    <t>2005G001741</t>
  </si>
  <si>
    <t>9/6.6.05</t>
  </si>
  <si>
    <t>SPAZI ESTERNI, PORZIONE DI LOCALE AD USO DEPOSITO ATTREZZI</t>
  </si>
  <si>
    <t>QUINTO-41V</t>
  </si>
  <si>
    <t>2019W010986</t>
  </si>
  <si>
    <t>SCALETTA DI ACCESSO AL CONDOMINIO</t>
  </si>
  <si>
    <t>QUINTO-46V-X46V-Y46V</t>
  </si>
  <si>
    <t>2007F001234</t>
  </si>
  <si>
    <t>55/19.6.07</t>
  </si>
  <si>
    <t>BUNKER EX TIRO A VOLO, PASSERELLA ACCESSO, OPERE MODIF.INGRESSO</t>
  </si>
  <si>
    <t>QUINTO-48V</t>
  </si>
  <si>
    <t>2015P005196</t>
  </si>
  <si>
    <t>5/06.02.17</t>
  </si>
  <si>
    <t>INSTALLAZIONE E MANT. CANCELLO IN PARTE RICADENTE SU DEMANIO PRESSO VIA GIANELLI 57R</t>
  </si>
  <si>
    <t>NERVI-36C</t>
  </si>
  <si>
    <t>2007D001232</t>
  </si>
  <si>
    <t>PASSEGGIATA NERVI</t>
  </si>
  <si>
    <t>70/9.1.07</t>
  </si>
  <si>
    <t>STABILIMENTO BALNEARE"LA SCOGLIERA"</t>
  </si>
  <si>
    <t>PORTICCIOLO DI NERVI</t>
  </si>
  <si>
    <t>GAVITELLO STAGIONALE</t>
  </si>
  <si>
    <t>NERVI-25G</t>
  </si>
  <si>
    <t>2008Q002297</t>
  </si>
  <si>
    <t>44/10.9.2008</t>
  </si>
  <si>
    <t>NERVI-11S</t>
  </si>
  <si>
    <t>2006K001726</t>
  </si>
  <si>
    <t>24/7.6.06</t>
  </si>
  <si>
    <t>NERVI-56S</t>
  </si>
  <si>
    <t>2007L001348</t>
  </si>
  <si>
    <t>25/5.2.07</t>
  </si>
  <si>
    <t>STABILIMENTO BALNEARE COMPRENDENTE OPERE INCAMERATE ALLO STATO</t>
  </si>
  <si>
    <t>NERVI-3V</t>
  </si>
  <si>
    <t>2021Y004384</t>
  </si>
  <si>
    <t>NERVI</t>
  </si>
  <si>
    <t>1/20.1.2022</t>
  </si>
  <si>
    <t>OPERE VARIE INCAMERATE DALLO STATO</t>
  </si>
  <si>
    <t>NERVI-4V</t>
  </si>
  <si>
    <t>2005E002009</t>
  </si>
  <si>
    <t>51/11.10.05</t>
  </si>
  <si>
    <t>SCALA ACCESSO AL MARE E GALLERIA DEPOSITO ATTREZZI</t>
  </si>
  <si>
    <t>NERVI-5V</t>
  </si>
  <si>
    <t>2009O002672</t>
  </si>
  <si>
    <t>2/10.03.2009</t>
  </si>
  <si>
    <t>TERRAZZO CON SOPRASTANTE VERANDA</t>
  </si>
  <si>
    <t>NERVI-9V</t>
  </si>
  <si>
    <t>2007E001233</t>
  </si>
  <si>
    <t>CAPOLUNGO</t>
  </si>
  <si>
    <t>27/8.3.07</t>
  </si>
  <si>
    <t>SCALA ACCESSO MARE, SCALO DI ALAGGIO, CASOTTO RICOVERO IMBARCAZIONI</t>
  </si>
  <si>
    <t>2005P001885</t>
  </si>
  <si>
    <t>27/4.7.05</t>
  </si>
  <si>
    <t>CASOTTO RIMESSAGGIO BARCHE E SCALO ALLAGGIO</t>
  </si>
  <si>
    <t>NERVI-11V</t>
  </si>
  <si>
    <t>2006K001852</t>
  </si>
  <si>
    <t>5/13.1.06</t>
  </si>
  <si>
    <t>1 VERRICELLO DI ALAGGIO A MOTORE E 3 ORMEGGI A GAVITELLO</t>
  </si>
  <si>
    <t>NERVI-13V</t>
  </si>
  <si>
    <t>2006L002159</t>
  </si>
  <si>
    <t>25/13.6.06</t>
  </si>
  <si>
    <t>SCALETTA DI ACCESSO AL MARE</t>
  </si>
  <si>
    <t>NERVI-14V</t>
  </si>
  <si>
    <t>2006D001431</t>
  </si>
  <si>
    <t>15/14.3.06</t>
  </si>
  <si>
    <t>6 GAVITELLI E 1 VERRICELLO ANNUALI-, 4 GAVITELLI STAGIONALI</t>
  </si>
  <si>
    <t>NERVI-17V</t>
  </si>
  <si>
    <t>2020P000425</t>
  </si>
  <si>
    <t>38/20.7.05</t>
  </si>
  <si>
    <t>SCALETTA, PASSERELLA E PIAZZOLA</t>
  </si>
  <si>
    <t>NERVI-20V</t>
  </si>
  <si>
    <t>2005C001710</t>
  </si>
  <si>
    <t>11/7.6.05</t>
  </si>
  <si>
    <t>AREA PER POSA SEDIE E TAVOLINI AD USO TRATTORIA</t>
  </si>
  <si>
    <t>NERVI-21V</t>
  </si>
  <si>
    <t>2005D001711</t>
  </si>
  <si>
    <t>39/26.7.05</t>
  </si>
  <si>
    <t>SCALO DI ALAGGIO E TUBAZIONE PISCINA</t>
  </si>
  <si>
    <t>NERVI-24V</t>
  </si>
  <si>
    <t>2017C043889</t>
  </si>
  <si>
    <t>ex 8/23.11.2016 47/2017</t>
  </si>
  <si>
    <t>1 SCALO ALAGGIO, DEPOSITO BARCHE, SCALA DI ACCESSO AL MARE, 2 TERRAZZINI</t>
  </si>
  <si>
    <t>NERVI-25V</t>
  </si>
  <si>
    <t>2005E001712</t>
  </si>
  <si>
    <t>68/29.11.05</t>
  </si>
  <si>
    <t>NERVI-29V</t>
  </si>
  <si>
    <t>2007O000883</t>
  </si>
  <si>
    <t>33/3.4.2007</t>
  </si>
  <si>
    <t>AREA AD USO SCALA ACCESSO AL MARE, PIAZZOLA, TRATTO SCOGLIERA</t>
  </si>
  <si>
    <t>NERVI-32V</t>
  </si>
  <si>
    <t>2007G001713</t>
  </si>
  <si>
    <t>48/22.5.07</t>
  </si>
  <si>
    <t>LOCALI SOTTOSTANTI PASS.TA GARIBALDI, SCALO ALAGGIO, ATTRACCO E GIARDINO</t>
  </si>
  <si>
    <t>2008B001040</t>
  </si>
  <si>
    <t>55/2008</t>
  </si>
  <si>
    <t>MANUFATTOPER SEDE SOCIALE E CIRC. SOPRTIVO, AREA PER POSA TEVOLINI</t>
  </si>
  <si>
    <t>NERVI-45V</t>
  </si>
  <si>
    <t>2006F001352</t>
  </si>
  <si>
    <t>7/31.1.06</t>
  </si>
  <si>
    <t>N. 7 ORMEGGI A GAVITELLI PER IMBARCAZIONI PESCA</t>
  </si>
  <si>
    <t>NERVI-47V</t>
  </si>
  <si>
    <t>2009H00260</t>
  </si>
  <si>
    <t>46/08.10.2009</t>
  </si>
  <si>
    <t>SCALA DI ACCESSO AL MARE</t>
  </si>
  <si>
    <t>NERVI-50V</t>
  </si>
  <si>
    <t>2005F001830</t>
  </si>
  <si>
    <t>32/13.7.05</t>
  </si>
  <si>
    <t>AREA POSA TAVOLINI E SEDIE CON SOVRASTANTE TENDA PARASOLE</t>
  </si>
  <si>
    <t>NERVI-53V</t>
  </si>
  <si>
    <t>2007B001203</t>
  </si>
  <si>
    <t>49/22.5.07</t>
  </si>
  <si>
    <t>VERANDA USO BAR CON GIARDINO E SCALA DI ACCESSO</t>
  </si>
  <si>
    <t>NERVI-55V</t>
  </si>
  <si>
    <t>2006Q001588</t>
  </si>
  <si>
    <t>LOCALITA' CAPRAFICO</t>
  </si>
  <si>
    <t>14/13.3.06</t>
  </si>
  <si>
    <t>CHIOSCO BEVANDE E ALIMENTI, 2 TERRAZZE, DOCCIA E SERVIZIO IGIENICO</t>
  </si>
  <si>
    <t>NERVI-56V</t>
  </si>
  <si>
    <t>2007H001137</t>
  </si>
  <si>
    <t>68/25.9.07</t>
  </si>
  <si>
    <t>SEDE SOCIALE, AREA MICROPISCINA E SPAZI ANTISTANTI</t>
  </si>
  <si>
    <t>NERVI-57V</t>
  </si>
  <si>
    <t>2005M001828</t>
  </si>
  <si>
    <t>64/3.11.05</t>
  </si>
  <si>
    <t>TERRAZZO, SCALETTA E FIORIERA</t>
  </si>
  <si>
    <t>NERVI-60V</t>
  </si>
  <si>
    <t>6/15.3.2022</t>
  </si>
  <si>
    <t>SCALA DI UTILIZZO PRIVATO PER ACCESSO SPIAGGIA</t>
  </si>
  <si>
    <t>NERVI-59V-X59V</t>
  </si>
  <si>
    <t>2011G003508</t>
  </si>
  <si>
    <t>13/02.05.2011</t>
  </si>
  <si>
    <t>AREA PER POSA SEDIE E TAVOLINI AD USO GELATERIA IN VIA CABOTO 3R</t>
  </si>
  <si>
    <t>STURLA-5V</t>
  </si>
  <si>
    <t>2007L000934</t>
  </si>
  <si>
    <t>29/13.3.07</t>
  </si>
  <si>
    <t>CONTRAFFORTE MURO DI SOSTEGNO E POGGIOLO A SBALZO</t>
  </si>
  <si>
    <t>STURLA-11V</t>
  </si>
  <si>
    <t>2023F002976</t>
  </si>
  <si>
    <t>71/22.12.05</t>
  </si>
  <si>
    <t>SCALETTO DI ACCESSO ALLA SPIAGGIA, AIUOLA E CONTRAFFORTI</t>
  </si>
  <si>
    <t>STURLA-14V-X14V-Y14V</t>
  </si>
  <si>
    <t>2005L001665</t>
  </si>
  <si>
    <t>45/16.8.05</t>
  </si>
  <si>
    <t>CABINE SU SOLETTONE IN CEMENTO ARMATO, MAGAZZ. RICOVERO BARCHE</t>
  </si>
  <si>
    <t>STURLA-45V</t>
  </si>
  <si>
    <t>2005I001644</t>
  </si>
  <si>
    <t>44/16.8.05</t>
  </si>
  <si>
    <t>SEDE SOCIALE, MAGAZZINO RICOVERO BARCHE ED ARENILE</t>
  </si>
  <si>
    <t>STURLA-72V</t>
  </si>
  <si>
    <t>2009P001917</t>
  </si>
  <si>
    <t>11/18.06.2009</t>
  </si>
  <si>
    <t>CORRIDOIO DI LANCIO PER IMBARCAZIONI PER PERIODO DAL 01/06 AL 31/10</t>
  </si>
  <si>
    <t>STURLA-21V</t>
  </si>
  <si>
    <t>2006I001427</t>
  </si>
  <si>
    <t>22/1.6.06</t>
  </si>
  <si>
    <t>STURLA-27V</t>
  </si>
  <si>
    <t>2013X001004</t>
  </si>
  <si>
    <t>17/2013</t>
  </si>
  <si>
    <t>RICOVERO BARCHE, PIAZZOLA IN MURATURA, SCALO DI ALAGGIO E SCALA</t>
  </si>
  <si>
    <t>STURLA-29V</t>
  </si>
  <si>
    <t>2005M001666</t>
  </si>
  <si>
    <t>MANUFATTO USO BAR</t>
  </si>
  <si>
    <t>STURLA-33V-X33V</t>
  </si>
  <si>
    <t>2009P001656</t>
  </si>
  <si>
    <t>15/16.09.2009</t>
  </si>
  <si>
    <t>AREA DEPOSITO IMBARC., TRE VERRICELLI E TRE SCALETTI DI ALAGGIO</t>
  </si>
  <si>
    <t>STURLA-35V-X35V</t>
  </si>
  <si>
    <t>2009Q001468</t>
  </si>
  <si>
    <t>23/01.12.2009</t>
  </si>
  <si>
    <t>ZONA DEMANIALE MARITTIMA MQ. 370,43 PER FINALITA' SPORTIVE (EX CLORATORE)</t>
  </si>
  <si>
    <t>STURLA-41V-X41V-Y41V</t>
  </si>
  <si>
    <t>2011M003829</t>
  </si>
  <si>
    <t>40/17.4.07 con acc.to X41V</t>
  </si>
  <si>
    <t>AREA SOSTA IMBARCAZIONI ED UNO SCALO DI ALAGGIO</t>
  </si>
  <si>
    <t>STURLA-51V-X51V</t>
  </si>
  <si>
    <t>2011h002618</t>
  </si>
  <si>
    <t>39/17.4.07 55/2011</t>
  </si>
  <si>
    <t>COMPLESSO DI STRUTTURE IN CEMENTO E PREFABBRIC. DA ADIBIRE A SEDE SOCIALE</t>
  </si>
  <si>
    <t>STURLA-46V Atto Formale</t>
  </si>
  <si>
    <t>2008F001143</t>
  </si>
  <si>
    <t>rep. 66357/23.7.08</t>
  </si>
  <si>
    <t>MANTENIMENTO OPERE INCAMERATE (SEDE SOCIALE) E REALIZZO NUOVE OPERE</t>
  </si>
  <si>
    <t>STURLA-49V</t>
  </si>
  <si>
    <t>2005I001419</t>
  </si>
  <si>
    <t>24/21.6.05</t>
  </si>
  <si>
    <t>SEDE SOCIALE, MAGAZZINO RICOVERO BARCHE, CORSIA DI LANCIO</t>
  </si>
  <si>
    <t>STURLA-50V-X50V</t>
  </si>
  <si>
    <t>2005C001413</t>
  </si>
  <si>
    <t>53/19.10.05</t>
  </si>
  <si>
    <t>SEDE SOCIALE, LOCALI PER ATTIVITÀ SPORTIVE</t>
  </si>
  <si>
    <t>STURLA-54V</t>
  </si>
  <si>
    <t>2005D001414</t>
  </si>
  <si>
    <t>56/24.10.05</t>
  </si>
  <si>
    <t>MURETTO E MARCIAPIEDE CON FIORIERE</t>
  </si>
  <si>
    <t>STURLA-57V</t>
  </si>
  <si>
    <t>2005H001418</t>
  </si>
  <si>
    <t>13/8.6.05 supplettiva 15/2010</t>
  </si>
  <si>
    <t>SOCIETÀ SPORTIVA PESCA E VELA</t>
  </si>
  <si>
    <t>STURLA-63V</t>
  </si>
  <si>
    <t>2008H001037</t>
  </si>
  <si>
    <t>38/22.07.2008 sub.4/5.4.2012 reg.13.4.2012 n.7108</t>
  </si>
  <si>
    <t>GIARDINO MQ. 20,00</t>
  </si>
  <si>
    <t>STURLA-64V</t>
  </si>
  <si>
    <t>2014K000485</t>
  </si>
  <si>
    <t>TERRAZZAM.TI, TERRAPIENO, MURI CONTENIM., 2 SCALET., PORZ. TERR.ZA, VANO SOTTO</t>
  </si>
  <si>
    <t>STURLA-65V</t>
  </si>
  <si>
    <t>2016L010825</t>
  </si>
  <si>
    <t>9/27.4.09</t>
  </si>
  <si>
    <t>MQ. 1.308 AREA SCOPERTA, 2 CAVI TELEFONICI INTERRATI SOTTOMAR. E STRUTT.ACCES.</t>
  </si>
  <si>
    <t>STURLA-68V</t>
  </si>
  <si>
    <t>2006H001354</t>
  </si>
  <si>
    <t>12/20.2.06</t>
  </si>
  <si>
    <t>PESCA AGONISTICA E DILETTANTISTICA E VERRICELLO</t>
  </si>
  <si>
    <t>STURLA-69V</t>
  </si>
  <si>
    <t>2006G001353</t>
  </si>
  <si>
    <t>SEDE SOCIALE COMPREND. ATTIVITÀ DI RISTORAZIONE E SOMMINIS. CIBI E BEVANDE</t>
  </si>
  <si>
    <t>STURLA-77V</t>
  </si>
  <si>
    <t>2016T004929</t>
  </si>
  <si>
    <t>7/ 01/07/2017</t>
  </si>
  <si>
    <t>ZONA DEMANIALE MARITTIMA MQ. 315 PER POSATURA TUBAZIONI E CAVI IN FIBRA OTTICA INTERRATI IN VIA DEL TRITONE</t>
  </si>
  <si>
    <t>STURLA-78V</t>
  </si>
  <si>
    <t>2021G004689</t>
  </si>
  <si>
    <t>5/17.2.2022</t>
  </si>
  <si>
    <t>POSA DI CONDOTTA FOGNARIA INTERRATA</t>
  </si>
  <si>
    <t>STURLA-79V</t>
  </si>
  <si>
    <t>2021R004701</t>
  </si>
  <si>
    <t>2./25.01.2022</t>
  </si>
  <si>
    <t>MANTENIMENTO DI UNO SPORTO AD USO ABITATIVO</t>
  </si>
  <si>
    <t>STURLA-82V</t>
  </si>
  <si>
    <t>2015H001453</t>
  </si>
  <si>
    <t>16/22.10.2015</t>
  </si>
  <si>
    <t>AREA DI MQ. 9 AD USO GIARDINO PERTINENZIALE</t>
  </si>
  <si>
    <t>STURLA-84V</t>
  </si>
  <si>
    <t>2017S045571</t>
  </si>
  <si>
    <t>16/16.04.2018</t>
  </si>
  <si>
    <t>SPAZIO ACQUEO AL LARGO DI PUNTA VAGNO PER DISPOSITIVO SPERIMENTALE</t>
  </si>
  <si>
    <t>STURLA-85V</t>
  </si>
  <si>
    <t>2022W000907</t>
  </si>
  <si>
    <t>CAVO IN FIBRA OTTICA SOTTOMARINO DA VIA DEL TRITONE AL COMUNE DI CAMOGLI</t>
  </si>
  <si>
    <t>STURLA-86V</t>
  </si>
  <si>
    <t>2021P006211</t>
  </si>
  <si>
    <t>19/12/2026</t>
  </si>
  <si>
    <t>24/2022</t>
  </si>
  <si>
    <t>CAVO IN FIBRA OTTICA SOTTOMARINO DA VIA DEL TRITONE AL COMUNE DI SESTRI LEVANTE</t>
  </si>
  <si>
    <t>STURLA-87V</t>
  </si>
  <si>
    <t>2022P005121</t>
  </si>
  <si>
    <t>CAVO IN FIBRA OTTICA DAL COMUNE DI GENOVA AL COMUNE DI PIEVE LIGURE</t>
  </si>
  <si>
    <t>GENOVA-27 AF</t>
  </si>
  <si>
    <t>1975T000038</t>
  </si>
  <si>
    <t>27/7.3.1991</t>
  </si>
  <si>
    <t>QUINTO DEPURATORE FOGNARIO</t>
  </si>
  <si>
    <t>QUARTO-32V</t>
  </si>
  <si>
    <t>QUARTO</t>
  </si>
  <si>
    <t>22/2015</t>
  </si>
  <si>
    <t>CABINA METALLICA, SCALA ACCESSO, MURO CONTENIMENTO</t>
  </si>
  <si>
    <t>USO PUBBLICO</t>
  </si>
  <si>
    <t>NERVI-64 A F - 64 suppl A.F.</t>
  </si>
  <si>
    <t>1950K000009</t>
  </si>
  <si>
    <t>In corso di rinnovo</t>
  </si>
  <si>
    <t>GENOVA-71C</t>
  </si>
  <si>
    <t>2010O003679</t>
  </si>
  <si>
    <t>17/2016</t>
  </si>
  <si>
    <t>OPERE DI DIFESA DELLA COSTA IN LOCALITA' VERNAZZOLA</t>
  </si>
  <si>
    <t>Ambito PROUD</t>
  </si>
  <si>
    <t>31/03/2026</t>
  </si>
  <si>
    <t>11/11/2026</t>
  </si>
  <si>
    <t>31/12/2024</t>
  </si>
  <si>
    <t>31/12/2025</t>
  </si>
  <si>
    <t>2022T006331</t>
  </si>
  <si>
    <t>GENOVA A1</t>
  </si>
  <si>
    <t>2025P001410</t>
  </si>
  <si>
    <t>ALBARO-25V</t>
  </si>
  <si>
    <t>IN CORSO DI RILASCIO NUOVO TITOLO CONCESSORIO</t>
  </si>
  <si>
    <t>ALBARO -77V</t>
  </si>
  <si>
    <t>2024F006782</t>
  </si>
  <si>
    <t xml:space="preserve">SAN GIULIANO </t>
  </si>
  <si>
    <t>31/12/2028</t>
  </si>
  <si>
    <t>CAVO IN FIBRA OTTICA SOTTOMARINO DA SAN NAZARO AL COMUNE DI DEIVA MARINA</t>
  </si>
  <si>
    <t>CANONE 2025</t>
  </si>
  <si>
    <t>18/11/2028</t>
  </si>
  <si>
    <t>IN CORSO DI RILASCIO DI NUOVO TITOLO CONCESSORIO</t>
  </si>
  <si>
    <t>1/2023</t>
  </si>
  <si>
    <t>NERVI-37V</t>
  </si>
  <si>
    <t>NERVI-10V</t>
  </si>
  <si>
    <t xml:space="preserve">IN CORSO DI RINNOVO </t>
  </si>
  <si>
    <t xml:space="preserve">IN CORSO DI  RINNOVO </t>
  </si>
  <si>
    <t>2024N002210</t>
  </si>
  <si>
    <t>20/12/2027</t>
  </si>
  <si>
    <t>STURLA - 88V</t>
  </si>
  <si>
    <t>2025W000904</t>
  </si>
  <si>
    <t>5/2023</t>
  </si>
  <si>
    <t>8/2022</t>
  </si>
  <si>
    <t>4/2025</t>
  </si>
  <si>
    <t>CONCESSIONE TEMPORANEA USO DEHORS</t>
  </si>
  <si>
    <t>31/12/2026</t>
  </si>
  <si>
    <t>GENOVA-A2</t>
  </si>
  <si>
    <t>2025W002074</t>
  </si>
  <si>
    <t xml:space="preserve">VARIE </t>
  </si>
  <si>
    <t>8/2025</t>
  </si>
  <si>
    <t>VARI OGGETTI SUL LITORALE PER LA FRUIZIONE PUBBLICA - ACCORPAMENTO MUNICIPIO IX LEVANTE - GENOVA 66C - X66C - QUINTO 34C - QUARTO 35V - STURLA 74C - NERVI 28V</t>
  </si>
  <si>
    <t>GENOVA-A3</t>
  </si>
  <si>
    <t>13/2024</t>
  </si>
  <si>
    <t>2024V005152</t>
  </si>
  <si>
    <t>Impianti e condotte gas - accorpamento c.d.m. Quarto 32V-Quarto 35V-Nervi 58V-Sturla75V</t>
  </si>
  <si>
    <t>GENOVA-A4</t>
  </si>
  <si>
    <t>2024Z007136</t>
  </si>
  <si>
    <t>14/2024</t>
  </si>
  <si>
    <t>GENOVA-A5</t>
  </si>
  <si>
    <t>2024X007134</t>
  </si>
  <si>
    <t>15/2024</t>
  </si>
  <si>
    <t>Impianti e condotte fognarie - accorpamento c.d.m. Genova 3C-Genova 13C-Genova 39C-Genova 41C-Genova 44C-Quinto 47V-Genova 59C</t>
  </si>
  <si>
    <t>Impianti di depurazione - accorpamento c.d.m. Genova 45C-Genova 47C-Genova 48C-Albaro 74V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</si>
</sst>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m/yyyy"/>
    <numFmt numFmtId="166" formatCode="#,##0.00\ &quot;€&quot;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6" fontId="0" fillId="0" borderId="0" xfId="0" applyNumberFormat="1"/>
    <xf numFmtId="0" fontId="5" fillId="2" borderId="4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166" fontId="0" fillId="3" borderId="2" xfId="0" applyNumberFormat="1" applyFill="1" applyBorder="1"/>
    <xf numFmtId="49" fontId="2" fillId="3" borderId="1" xfId="0" applyNumberFormat="1" applyFont="1" applyFill="1" applyBorder="1" applyAlignment="1">
      <alignment horizontal="left" vertical="center"/>
    </xf>
    <xf numFmtId="49" fontId="0" fillId="0" borderId="0" xfId="0" applyNumberFormat="1"/>
    <xf numFmtId="0" fontId="3" fillId="0" borderId="4" xfId="0" applyFont="1" applyBorder="1" applyAlignment="1">
      <alignment horizontal="left"/>
    </xf>
    <xf numFmtId="164" fontId="4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166" fontId="0" fillId="0" borderId="2" xfId="0" applyNumberFormat="1" applyFill="1" applyBorder="1"/>
    <xf numFmtId="49" fontId="2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/>
    </xf>
  </cellXfs>
  <cellStyles count="2">
    <cellStyle name="Normale" xfId="0" builtinId="0"/>
    <cellStyle name="Normale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FE61B-9FD3-44EF-B5CF-9915ABD8C3A8}">
  <sheetPr>
    <pageSetUpPr fitToPage="1"/>
  </sheetPr>
  <dimension ref="A1:I976"/>
  <sheetViews>
    <sheetView tabSelected="1" workbookViewId="0">
      <selection activeCell="E8" sqref="E8"/>
    </sheetView>
  </sheetViews>
  <sheetFormatPr defaultRowHeight="15" x14ac:dyDescent="0.25"/>
  <cols>
    <col min="1" max="1" width="19.42578125" customWidth="1"/>
    <col min="2" max="2" width="15.85546875" customWidth="1"/>
    <col min="3" max="3" width="18.85546875" customWidth="1"/>
    <col min="4" max="4" width="15.85546875" style="6" customWidth="1"/>
    <col min="5" max="5" width="44.28515625" style="9" customWidth="1"/>
    <col min="6" max="6" width="14.42578125"/>
    <col min="7" max="7" width="18.85546875" customWidth="1"/>
    <col min="8" max="8" width="42.28515625" customWidth="1"/>
    <col min="9" max="9" width="16.85546875" style="10" customWidth="1"/>
  </cols>
  <sheetData>
    <row r="1" spans="1:9" x14ac:dyDescent="0.25">
      <c r="A1" s="1" t="s">
        <v>0</v>
      </c>
      <c r="B1" s="2" t="s">
        <v>1</v>
      </c>
      <c r="C1" s="1" t="s">
        <v>612</v>
      </c>
      <c r="D1" s="5" t="s">
        <v>2</v>
      </c>
      <c r="E1" s="7" t="s">
        <v>3</v>
      </c>
      <c r="F1" s="2" t="s">
        <v>4</v>
      </c>
      <c r="G1" s="1" t="s">
        <v>5</v>
      </c>
      <c r="H1" s="1" t="s">
        <v>6</v>
      </c>
      <c r="I1" s="11" t="s">
        <v>627</v>
      </c>
    </row>
    <row r="2" spans="1:9" x14ac:dyDescent="0.25">
      <c r="A2" s="22" t="s">
        <v>618</v>
      </c>
      <c r="B2" s="23" t="s">
        <v>619</v>
      </c>
      <c r="C2" s="22" t="s">
        <v>41</v>
      </c>
      <c r="D2" s="24">
        <v>45658</v>
      </c>
      <c r="E2" s="25">
        <f>D2+365*4</f>
        <v>47118</v>
      </c>
      <c r="F2" s="26">
        <v>45658</v>
      </c>
      <c r="G2" s="27" t="s">
        <v>23</v>
      </c>
      <c r="H2" s="28" t="s">
        <v>604</v>
      </c>
      <c r="I2" s="29">
        <v>5241.92</v>
      </c>
    </row>
    <row r="3" spans="1:9" x14ac:dyDescent="0.25">
      <c r="A3" s="22" t="s">
        <v>74</v>
      </c>
      <c r="B3" s="23" t="s">
        <v>75</v>
      </c>
      <c r="C3" s="22" t="s">
        <v>76</v>
      </c>
      <c r="D3" s="24">
        <v>37987</v>
      </c>
      <c r="E3" s="30" t="s">
        <v>621</v>
      </c>
      <c r="F3" s="23" t="s">
        <v>77</v>
      </c>
      <c r="G3" s="27" t="s">
        <v>12</v>
      </c>
      <c r="H3" s="28" t="s">
        <v>47</v>
      </c>
      <c r="I3" s="29">
        <v>7124.9</v>
      </c>
    </row>
    <row r="4" spans="1:9" x14ac:dyDescent="0.25">
      <c r="A4" s="22" t="s">
        <v>78</v>
      </c>
      <c r="B4" s="23" t="s">
        <v>79</v>
      </c>
      <c r="C4" s="22" t="s">
        <v>76</v>
      </c>
      <c r="D4" s="24">
        <v>37987</v>
      </c>
      <c r="E4" s="30" t="s">
        <v>621</v>
      </c>
      <c r="F4" s="23" t="s">
        <v>80</v>
      </c>
      <c r="G4" s="27" t="s">
        <v>12</v>
      </c>
      <c r="H4" s="28" t="s">
        <v>47</v>
      </c>
      <c r="I4" s="29">
        <v>6431.99</v>
      </c>
    </row>
    <row r="5" spans="1:9" x14ac:dyDescent="0.25">
      <c r="A5" s="22" t="s">
        <v>81</v>
      </c>
      <c r="B5" s="23" t="s">
        <v>82</v>
      </c>
      <c r="C5" s="22" t="s">
        <v>76</v>
      </c>
      <c r="D5" s="24">
        <v>37987</v>
      </c>
      <c r="E5" s="30" t="s">
        <v>621</v>
      </c>
      <c r="F5" s="23" t="s">
        <v>83</v>
      </c>
      <c r="G5" s="27" t="s">
        <v>12</v>
      </c>
      <c r="H5" s="28" t="s">
        <v>47</v>
      </c>
      <c r="I5" s="29">
        <v>10668.72</v>
      </c>
    </row>
    <row r="6" spans="1:9" x14ac:dyDescent="0.25">
      <c r="A6" s="22" t="s">
        <v>84</v>
      </c>
      <c r="B6" s="23" t="s">
        <v>85</v>
      </c>
      <c r="C6" s="22" t="s">
        <v>76</v>
      </c>
      <c r="D6" s="24">
        <v>37987</v>
      </c>
      <c r="E6" s="30" t="s">
        <v>621</v>
      </c>
      <c r="F6" s="23" t="s">
        <v>86</v>
      </c>
      <c r="G6" s="27" t="s">
        <v>12</v>
      </c>
      <c r="H6" s="28" t="s">
        <v>87</v>
      </c>
      <c r="I6" s="29">
        <v>7228.19</v>
      </c>
    </row>
    <row r="7" spans="1:9" x14ac:dyDescent="0.25">
      <c r="A7" s="22" t="s">
        <v>120</v>
      </c>
      <c r="B7" s="23" t="s">
        <v>121</v>
      </c>
      <c r="C7" s="22" t="s">
        <v>90</v>
      </c>
      <c r="D7" s="24">
        <v>37987</v>
      </c>
      <c r="E7" s="30" t="s">
        <v>157</v>
      </c>
      <c r="F7" s="23" t="s">
        <v>122</v>
      </c>
      <c r="G7" s="27" t="s">
        <v>12</v>
      </c>
      <c r="H7" s="28" t="s">
        <v>123</v>
      </c>
      <c r="I7" s="29">
        <v>3444.87</v>
      </c>
    </row>
    <row r="8" spans="1:9" x14ac:dyDescent="0.25">
      <c r="A8" s="22" t="s">
        <v>620</v>
      </c>
      <c r="B8" s="23" t="s">
        <v>124</v>
      </c>
      <c r="C8" s="22" t="s">
        <v>76</v>
      </c>
      <c r="D8" s="24">
        <v>44959</v>
      </c>
      <c r="E8" s="30" t="s">
        <v>157</v>
      </c>
      <c r="F8" s="31" t="s">
        <v>630</v>
      </c>
      <c r="G8" s="27" t="s">
        <v>12</v>
      </c>
      <c r="H8" s="28" t="s">
        <v>125</v>
      </c>
      <c r="I8" s="29">
        <v>3444.87</v>
      </c>
    </row>
    <row r="9" spans="1:9" x14ac:dyDescent="0.25">
      <c r="A9" s="22" t="s">
        <v>70</v>
      </c>
      <c r="B9" s="23" t="s">
        <v>71</v>
      </c>
      <c r="C9" s="22" t="s">
        <v>72</v>
      </c>
      <c r="D9" s="24">
        <v>37987</v>
      </c>
      <c r="E9" s="30" t="s">
        <v>621</v>
      </c>
      <c r="F9" s="23" t="s">
        <v>73</v>
      </c>
      <c r="G9" s="27" t="s">
        <v>12</v>
      </c>
      <c r="H9" s="28" t="s">
        <v>47</v>
      </c>
      <c r="I9" s="29">
        <v>8808.64</v>
      </c>
    </row>
    <row r="10" spans="1:9" x14ac:dyDescent="0.25">
      <c r="A10" s="22" t="s">
        <v>116</v>
      </c>
      <c r="B10" s="23" t="s">
        <v>117</v>
      </c>
      <c r="C10" s="22" t="s">
        <v>72</v>
      </c>
      <c r="D10" s="24">
        <v>37987</v>
      </c>
      <c r="E10" s="30" t="s">
        <v>157</v>
      </c>
      <c r="F10" s="23" t="s">
        <v>118</v>
      </c>
      <c r="G10" s="27" t="s">
        <v>12</v>
      </c>
      <c r="H10" s="28" t="s">
        <v>119</v>
      </c>
      <c r="I10" s="29">
        <v>3444.87</v>
      </c>
    </row>
    <row r="11" spans="1:9" x14ac:dyDescent="0.25">
      <c r="A11" s="22" t="s">
        <v>126</v>
      </c>
      <c r="B11" s="23" t="s">
        <v>127</v>
      </c>
      <c r="C11" s="22" t="s">
        <v>76</v>
      </c>
      <c r="D11" s="24">
        <v>37987</v>
      </c>
      <c r="E11" s="30" t="s">
        <v>629</v>
      </c>
      <c r="F11" s="23" t="s">
        <v>128</v>
      </c>
      <c r="G11" s="27" t="s">
        <v>12</v>
      </c>
      <c r="H11" s="28" t="s">
        <v>129</v>
      </c>
      <c r="I11" s="29">
        <v>3444.87</v>
      </c>
    </row>
    <row r="12" spans="1:9" x14ac:dyDescent="0.25">
      <c r="A12" s="22" t="s">
        <v>130</v>
      </c>
      <c r="B12" s="23" t="s">
        <v>131</v>
      </c>
      <c r="C12" s="22" t="s">
        <v>132</v>
      </c>
      <c r="D12" s="24">
        <v>37987</v>
      </c>
      <c r="E12" s="30" t="s">
        <v>157</v>
      </c>
      <c r="F12" s="23" t="s">
        <v>133</v>
      </c>
      <c r="G12" s="27" t="s">
        <v>12</v>
      </c>
      <c r="H12" s="28" t="s">
        <v>134</v>
      </c>
      <c r="I12" s="29">
        <v>3444.87</v>
      </c>
    </row>
    <row r="13" spans="1:9" x14ac:dyDescent="0.25">
      <c r="A13" s="22" t="s">
        <v>88</v>
      </c>
      <c r="B13" s="23" t="s">
        <v>89</v>
      </c>
      <c r="C13" s="22" t="s">
        <v>90</v>
      </c>
      <c r="D13" s="24">
        <v>37987</v>
      </c>
      <c r="E13" s="30" t="s">
        <v>621</v>
      </c>
      <c r="F13" s="23" t="s">
        <v>91</v>
      </c>
      <c r="G13" s="27" t="s">
        <v>12</v>
      </c>
      <c r="H13" s="28" t="s">
        <v>47</v>
      </c>
      <c r="I13" s="29">
        <v>3444.87</v>
      </c>
    </row>
    <row r="14" spans="1:9" x14ac:dyDescent="0.25">
      <c r="A14" s="22" t="s">
        <v>135</v>
      </c>
      <c r="B14" s="23" t="s">
        <v>136</v>
      </c>
      <c r="C14" s="22" t="s">
        <v>132</v>
      </c>
      <c r="D14" s="24">
        <v>37987</v>
      </c>
      <c r="E14" s="30" t="s">
        <v>157</v>
      </c>
      <c r="F14" s="23" t="s">
        <v>137</v>
      </c>
      <c r="G14" s="27" t="s">
        <v>12</v>
      </c>
      <c r="H14" s="28" t="s">
        <v>138</v>
      </c>
      <c r="I14" s="29">
        <v>3444.87</v>
      </c>
    </row>
    <row r="15" spans="1:9" x14ac:dyDescent="0.25">
      <c r="A15" s="22" t="s">
        <v>139</v>
      </c>
      <c r="B15" s="23" t="s">
        <v>140</v>
      </c>
      <c r="C15" s="22" t="s">
        <v>132</v>
      </c>
      <c r="D15" s="24">
        <v>37987</v>
      </c>
      <c r="E15" s="30" t="s">
        <v>157</v>
      </c>
      <c r="F15" s="23" t="s">
        <v>141</v>
      </c>
      <c r="G15" s="27" t="s">
        <v>12</v>
      </c>
      <c r="H15" s="28" t="s">
        <v>32</v>
      </c>
      <c r="I15" s="29">
        <v>3444.87</v>
      </c>
    </row>
    <row r="16" spans="1:9" x14ac:dyDescent="0.25">
      <c r="A16" s="22" t="s">
        <v>92</v>
      </c>
      <c r="B16" s="23" t="s">
        <v>93</v>
      </c>
      <c r="C16" s="22" t="s">
        <v>76</v>
      </c>
      <c r="D16" s="24">
        <v>37987</v>
      </c>
      <c r="E16" s="30" t="s">
        <v>621</v>
      </c>
      <c r="F16" s="23" t="s">
        <v>94</v>
      </c>
      <c r="G16" s="27" t="s">
        <v>12</v>
      </c>
      <c r="H16" s="28" t="s">
        <v>47</v>
      </c>
      <c r="I16" s="29">
        <v>29136.89</v>
      </c>
    </row>
    <row r="17" spans="1:9" x14ac:dyDescent="0.25">
      <c r="A17" s="22" t="s">
        <v>95</v>
      </c>
      <c r="B17" s="23" t="s">
        <v>96</v>
      </c>
      <c r="C17" s="22" t="s">
        <v>97</v>
      </c>
      <c r="D17" s="24">
        <v>38353</v>
      </c>
      <c r="E17" s="30" t="s">
        <v>621</v>
      </c>
      <c r="F17" s="23" t="s">
        <v>98</v>
      </c>
      <c r="G17" s="27" t="s">
        <v>12</v>
      </c>
      <c r="H17" s="28" t="s">
        <v>47</v>
      </c>
      <c r="I17" s="29">
        <v>19847.599999999999</v>
      </c>
    </row>
    <row r="18" spans="1:9" x14ac:dyDescent="0.25">
      <c r="A18" s="22" t="s">
        <v>99</v>
      </c>
      <c r="B18" s="23" t="s">
        <v>100</v>
      </c>
      <c r="C18" s="22" t="s">
        <v>101</v>
      </c>
      <c r="D18" s="24">
        <v>37987</v>
      </c>
      <c r="E18" s="30" t="s">
        <v>621</v>
      </c>
      <c r="F18" s="23" t="s">
        <v>102</v>
      </c>
      <c r="G18" s="27" t="s">
        <v>12</v>
      </c>
      <c r="H18" s="28" t="s">
        <v>47</v>
      </c>
      <c r="I18" s="29">
        <v>47663.54</v>
      </c>
    </row>
    <row r="19" spans="1:9" x14ac:dyDescent="0.25">
      <c r="A19" s="22" t="s">
        <v>103</v>
      </c>
      <c r="B19" s="23" t="s">
        <v>104</v>
      </c>
      <c r="C19" s="22" t="s">
        <v>76</v>
      </c>
      <c r="D19" s="24">
        <v>37987</v>
      </c>
      <c r="E19" s="30" t="s">
        <v>621</v>
      </c>
      <c r="F19" s="23" t="s">
        <v>105</v>
      </c>
      <c r="G19" s="27" t="s">
        <v>12</v>
      </c>
      <c r="H19" s="28" t="s">
        <v>106</v>
      </c>
      <c r="I19" s="29">
        <v>22572.53</v>
      </c>
    </row>
    <row r="20" spans="1:9" x14ac:dyDescent="0.25">
      <c r="A20" s="22" t="s">
        <v>60</v>
      </c>
      <c r="B20" s="23" t="s">
        <v>61</v>
      </c>
      <c r="C20" s="22" t="s">
        <v>62</v>
      </c>
      <c r="D20" s="24">
        <v>37987</v>
      </c>
      <c r="E20" s="30" t="s">
        <v>621</v>
      </c>
      <c r="F20" s="23" t="s">
        <v>63</v>
      </c>
      <c r="G20" s="27" t="s">
        <v>12</v>
      </c>
      <c r="H20" s="28" t="s">
        <v>64</v>
      </c>
      <c r="I20" s="29">
        <v>3444.87</v>
      </c>
    </row>
    <row r="21" spans="1:9" x14ac:dyDescent="0.25">
      <c r="A21" s="22" t="s">
        <v>110</v>
      </c>
      <c r="B21" s="23" t="s">
        <v>111</v>
      </c>
      <c r="C21" s="22" t="s">
        <v>76</v>
      </c>
      <c r="D21" s="24">
        <v>37987</v>
      </c>
      <c r="E21" s="30" t="s">
        <v>621</v>
      </c>
      <c r="F21" s="23" t="s">
        <v>112</v>
      </c>
      <c r="G21" s="27" t="s">
        <v>12</v>
      </c>
      <c r="H21" s="28" t="s">
        <v>47</v>
      </c>
      <c r="I21" s="29">
        <v>16417.34</v>
      </c>
    </row>
    <row r="22" spans="1:9" x14ac:dyDescent="0.25">
      <c r="A22" s="22" t="s">
        <v>65</v>
      </c>
      <c r="B22" s="23" t="s">
        <v>66</v>
      </c>
      <c r="C22" s="22" t="s">
        <v>67</v>
      </c>
      <c r="D22" s="24">
        <v>37987</v>
      </c>
      <c r="E22" s="30" t="s">
        <v>621</v>
      </c>
      <c r="F22" s="23" t="s">
        <v>68</v>
      </c>
      <c r="G22" s="27" t="s">
        <v>12</v>
      </c>
      <c r="H22" s="28" t="s">
        <v>69</v>
      </c>
      <c r="I22" s="29">
        <v>45775.71</v>
      </c>
    </row>
    <row r="23" spans="1:9" x14ac:dyDescent="0.25">
      <c r="A23" s="22" t="s">
        <v>113</v>
      </c>
      <c r="B23" s="23" t="s">
        <v>114</v>
      </c>
      <c r="C23" s="22" t="s">
        <v>76</v>
      </c>
      <c r="D23" s="32">
        <v>39770</v>
      </c>
      <c r="E23" s="30" t="s">
        <v>628</v>
      </c>
      <c r="F23" s="23" t="s">
        <v>115</v>
      </c>
      <c r="G23" s="27" t="s">
        <v>12</v>
      </c>
      <c r="H23" s="28" t="s">
        <v>47</v>
      </c>
      <c r="I23" s="29">
        <v>23395.119999999999</v>
      </c>
    </row>
    <row r="24" spans="1:9" x14ac:dyDescent="0.25">
      <c r="A24" s="22" t="s">
        <v>107</v>
      </c>
      <c r="B24" s="23" t="s">
        <v>108</v>
      </c>
      <c r="C24" s="22" t="s">
        <v>76</v>
      </c>
      <c r="D24" s="24">
        <v>37987</v>
      </c>
      <c r="E24" s="30" t="s">
        <v>621</v>
      </c>
      <c r="F24" s="23" t="s">
        <v>109</v>
      </c>
      <c r="G24" s="27" t="s">
        <v>12</v>
      </c>
      <c r="H24" s="28" t="s">
        <v>106</v>
      </c>
      <c r="I24" s="29">
        <v>3444.87</v>
      </c>
    </row>
    <row r="25" spans="1:9" x14ac:dyDescent="0.25">
      <c r="A25" s="22" t="s">
        <v>142</v>
      </c>
      <c r="B25" s="23" t="s">
        <v>143</v>
      </c>
      <c r="C25" s="22" t="s">
        <v>76</v>
      </c>
      <c r="D25" s="24">
        <v>37987</v>
      </c>
      <c r="E25" s="30" t="s">
        <v>621</v>
      </c>
      <c r="F25" s="23" t="s">
        <v>144</v>
      </c>
      <c r="G25" s="27" t="s">
        <v>12</v>
      </c>
      <c r="H25" s="28" t="s">
        <v>145</v>
      </c>
      <c r="I25" s="29">
        <v>3444.87</v>
      </c>
    </row>
    <row r="26" spans="1:9" x14ac:dyDescent="0.25">
      <c r="A26" s="22" t="s">
        <v>146</v>
      </c>
      <c r="B26" s="23" t="s">
        <v>147</v>
      </c>
      <c r="C26" s="22" t="s">
        <v>76</v>
      </c>
      <c r="D26" s="24">
        <v>40544</v>
      </c>
      <c r="E26" s="30" t="s">
        <v>615</v>
      </c>
      <c r="F26" s="23" t="s">
        <v>148</v>
      </c>
      <c r="G26" s="27" t="s">
        <v>23</v>
      </c>
      <c r="H26" s="28" t="s">
        <v>149</v>
      </c>
      <c r="I26" s="29">
        <v>3444.87</v>
      </c>
    </row>
    <row r="27" spans="1:9" x14ac:dyDescent="0.25">
      <c r="A27" s="22" t="s">
        <v>151</v>
      </c>
      <c r="B27" s="23" t="s">
        <v>152</v>
      </c>
      <c r="C27" s="22" t="s">
        <v>153</v>
      </c>
      <c r="D27" s="24">
        <v>40743</v>
      </c>
      <c r="E27" s="30" t="s">
        <v>157</v>
      </c>
      <c r="F27" s="23" t="s">
        <v>154</v>
      </c>
      <c r="G27" s="27" t="s">
        <v>12</v>
      </c>
      <c r="H27" s="28" t="s">
        <v>155</v>
      </c>
      <c r="I27" s="29">
        <v>3204.53</v>
      </c>
    </row>
    <row r="28" spans="1:9" x14ac:dyDescent="0.25">
      <c r="A28" s="22" t="s">
        <v>622</v>
      </c>
      <c r="B28" s="23" t="s">
        <v>623</v>
      </c>
      <c r="C28" s="22" t="s">
        <v>624</v>
      </c>
      <c r="D28" s="24">
        <v>45658</v>
      </c>
      <c r="E28" s="30" t="s">
        <v>625</v>
      </c>
      <c r="F28" s="26">
        <v>47118</v>
      </c>
      <c r="G28" s="27" t="s">
        <v>23</v>
      </c>
      <c r="H28" s="28" t="s">
        <v>626</v>
      </c>
      <c r="I28" s="29">
        <v>41658.94</v>
      </c>
    </row>
    <row r="29" spans="1:9" x14ac:dyDescent="0.25">
      <c r="A29" s="22" t="s">
        <v>644</v>
      </c>
      <c r="B29" s="23" t="s">
        <v>645</v>
      </c>
      <c r="C29" s="22" t="s">
        <v>646</v>
      </c>
      <c r="D29" s="24">
        <v>45658</v>
      </c>
      <c r="E29" s="25">
        <f>D29+365*4</f>
        <v>47118</v>
      </c>
      <c r="F29" s="31" t="s">
        <v>647</v>
      </c>
      <c r="G29" s="27" t="s">
        <v>23</v>
      </c>
      <c r="H29" s="33" t="s">
        <v>648</v>
      </c>
      <c r="I29" s="29">
        <v>3204.52</v>
      </c>
    </row>
    <row r="30" spans="1:9" x14ac:dyDescent="0.25">
      <c r="A30" s="22" t="s">
        <v>596</v>
      </c>
      <c r="B30" s="23" t="s">
        <v>597</v>
      </c>
      <c r="C30" s="22" t="s">
        <v>305</v>
      </c>
      <c r="D30" s="24">
        <v>27409</v>
      </c>
      <c r="E30" s="25" t="s">
        <v>157</v>
      </c>
      <c r="F30" s="23" t="s">
        <v>598</v>
      </c>
      <c r="G30" s="27" t="s">
        <v>23</v>
      </c>
      <c r="H30" s="28" t="s">
        <v>599</v>
      </c>
      <c r="I30" s="29">
        <v>5140.57</v>
      </c>
    </row>
    <row r="31" spans="1:9" x14ac:dyDescent="0.25">
      <c r="A31" s="22" t="s">
        <v>649</v>
      </c>
      <c r="B31" s="23" t="s">
        <v>651</v>
      </c>
      <c r="C31" s="22" t="s">
        <v>646</v>
      </c>
      <c r="D31" s="24">
        <v>45642</v>
      </c>
      <c r="E31" s="25">
        <f>D31+365*4</f>
        <v>47102</v>
      </c>
      <c r="F31" s="31" t="s">
        <v>650</v>
      </c>
      <c r="G31" s="27" t="s">
        <v>23</v>
      </c>
      <c r="H31" s="28" t="s">
        <v>652</v>
      </c>
      <c r="I31" s="29">
        <v>3204.52</v>
      </c>
    </row>
    <row r="32" spans="1:9" x14ac:dyDescent="0.25">
      <c r="A32" s="22" t="s">
        <v>653</v>
      </c>
      <c r="B32" s="23" t="s">
        <v>654</v>
      </c>
      <c r="C32" s="22" t="s">
        <v>646</v>
      </c>
      <c r="D32" s="24">
        <v>45646</v>
      </c>
      <c r="E32" s="25">
        <f t="shared" ref="E32:E33" si="0">D32+365*4</f>
        <v>47106</v>
      </c>
      <c r="F32" s="31" t="s">
        <v>655</v>
      </c>
      <c r="G32" s="27" t="s">
        <v>23</v>
      </c>
      <c r="H32" s="28" t="s">
        <v>659</v>
      </c>
      <c r="I32" s="29">
        <v>3204.52</v>
      </c>
    </row>
    <row r="33" spans="1:9" x14ac:dyDescent="0.25">
      <c r="A33" s="22" t="s">
        <v>656</v>
      </c>
      <c r="B33" s="23" t="s">
        <v>657</v>
      </c>
      <c r="C33" s="22" t="s">
        <v>646</v>
      </c>
      <c r="D33" s="24">
        <v>45646</v>
      </c>
      <c r="E33" s="25">
        <f t="shared" si="0"/>
        <v>47106</v>
      </c>
      <c r="F33" s="31" t="s">
        <v>658</v>
      </c>
      <c r="G33" s="27" t="s">
        <v>23</v>
      </c>
      <c r="H33" s="33" t="s">
        <v>660</v>
      </c>
      <c r="I33" s="29">
        <v>13894.22</v>
      </c>
    </row>
    <row r="34" spans="1:9" x14ac:dyDescent="0.25">
      <c r="A34" s="22" t="s">
        <v>608</v>
      </c>
      <c r="B34" s="23" t="s">
        <v>609</v>
      </c>
      <c r="C34" s="22" t="s">
        <v>172</v>
      </c>
      <c r="D34" s="24">
        <v>40179</v>
      </c>
      <c r="E34" s="25" t="s">
        <v>157</v>
      </c>
      <c r="F34" s="23" t="s">
        <v>610</v>
      </c>
      <c r="G34" s="27" t="s">
        <v>23</v>
      </c>
      <c r="H34" s="28" t="s">
        <v>611</v>
      </c>
      <c r="I34" s="29">
        <v>3204.53</v>
      </c>
    </row>
    <row r="35" spans="1:9" x14ac:dyDescent="0.25">
      <c r="A35" s="22" t="s">
        <v>632</v>
      </c>
      <c r="B35" s="23" t="s">
        <v>400</v>
      </c>
      <c r="C35" s="22" t="s">
        <v>367</v>
      </c>
      <c r="D35" s="24">
        <v>37987</v>
      </c>
      <c r="E35" s="30" t="s">
        <v>157</v>
      </c>
      <c r="F35" s="23" t="s">
        <v>401</v>
      </c>
      <c r="G35" s="27" t="s">
        <v>12</v>
      </c>
      <c r="H35" s="28" t="s">
        <v>402</v>
      </c>
      <c r="I35" s="29">
        <v>3444.87</v>
      </c>
    </row>
    <row r="36" spans="1:9" x14ac:dyDescent="0.25">
      <c r="A36" s="22" t="s">
        <v>375</v>
      </c>
      <c r="B36" s="23" t="s">
        <v>376</v>
      </c>
      <c r="C36" s="22" t="s">
        <v>367</v>
      </c>
      <c r="D36" s="24">
        <v>37987</v>
      </c>
      <c r="E36" s="30" t="s">
        <v>621</v>
      </c>
      <c r="F36" s="23" t="s">
        <v>377</v>
      </c>
      <c r="G36" s="27" t="s">
        <v>12</v>
      </c>
      <c r="H36" s="28" t="s">
        <v>47</v>
      </c>
      <c r="I36" s="29">
        <v>3444.87</v>
      </c>
    </row>
    <row r="37" spans="1:9" x14ac:dyDescent="0.25">
      <c r="A37" s="22" t="s">
        <v>403</v>
      </c>
      <c r="B37" s="23" t="s">
        <v>404</v>
      </c>
      <c r="C37" s="22" t="s">
        <v>370</v>
      </c>
      <c r="D37" s="24">
        <v>37987</v>
      </c>
      <c r="E37" s="30" t="s">
        <v>633</v>
      </c>
      <c r="F37" s="23" t="s">
        <v>405</v>
      </c>
      <c r="G37" s="27" t="s">
        <v>12</v>
      </c>
      <c r="H37" s="28" t="s">
        <v>406</v>
      </c>
      <c r="I37" s="29">
        <v>3444.87</v>
      </c>
    </row>
    <row r="38" spans="1:9" x14ac:dyDescent="0.25">
      <c r="A38" s="22" t="s">
        <v>407</v>
      </c>
      <c r="B38" s="23" t="s">
        <v>408</v>
      </c>
      <c r="C38" s="22" t="s">
        <v>384</v>
      </c>
      <c r="D38" s="24">
        <v>37987</v>
      </c>
      <c r="E38" s="30" t="s">
        <v>634</v>
      </c>
      <c r="F38" s="23" t="s">
        <v>409</v>
      </c>
      <c r="G38" s="27" t="s">
        <v>12</v>
      </c>
      <c r="H38" s="28" t="s">
        <v>410</v>
      </c>
      <c r="I38" s="29">
        <v>3204.53</v>
      </c>
    </row>
    <row r="39" spans="1:9" x14ac:dyDescent="0.25">
      <c r="A39" s="22" t="s">
        <v>411</v>
      </c>
      <c r="B39" s="23" t="s">
        <v>412</v>
      </c>
      <c r="C39" s="22" t="s">
        <v>370</v>
      </c>
      <c r="D39" s="24">
        <v>37987</v>
      </c>
      <c r="E39" s="30" t="s">
        <v>634</v>
      </c>
      <c r="F39" s="23" t="s">
        <v>413</v>
      </c>
      <c r="G39" s="27" t="s">
        <v>12</v>
      </c>
      <c r="H39" s="28" t="s">
        <v>414</v>
      </c>
      <c r="I39" s="29">
        <v>3444.87</v>
      </c>
    </row>
    <row r="40" spans="1:9" x14ac:dyDescent="0.25">
      <c r="A40" s="22" t="s">
        <v>415</v>
      </c>
      <c r="B40" s="23" t="s">
        <v>416</v>
      </c>
      <c r="C40" s="22" t="s">
        <v>370</v>
      </c>
      <c r="D40" s="24">
        <v>37987</v>
      </c>
      <c r="E40" s="30" t="s">
        <v>634</v>
      </c>
      <c r="F40" s="23" t="s">
        <v>417</v>
      </c>
      <c r="G40" s="27" t="s">
        <v>12</v>
      </c>
      <c r="H40" s="28" t="s">
        <v>418</v>
      </c>
      <c r="I40" s="29">
        <v>3204.53</v>
      </c>
    </row>
    <row r="41" spans="1:9" x14ac:dyDescent="0.25">
      <c r="A41" s="22" t="s">
        <v>419</v>
      </c>
      <c r="B41" s="23" t="s">
        <v>420</v>
      </c>
      <c r="C41" s="22" t="s">
        <v>370</v>
      </c>
      <c r="D41" s="24">
        <v>37987</v>
      </c>
      <c r="E41" s="30" t="s">
        <v>634</v>
      </c>
      <c r="F41" s="23" t="s">
        <v>421</v>
      </c>
      <c r="G41" s="27" t="s">
        <v>12</v>
      </c>
      <c r="H41" s="28" t="s">
        <v>422</v>
      </c>
      <c r="I41" s="29">
        <v>3444.87</v>
      </c>
    </row>
    <row r="42" spans="1:9" x14ac:dyDescent="0.25">
      <c r="A42" s="22" t="s">
        <v>423</v>
      </c>
      <c r="B42" s="23" t="s">
        <v>424</v>
      </c>
      <c r="C42" s="22" t="s">
        <v>370</v>
      </c>
      <c r="D42" s="24">
        <v>37987</v>
      </c>
      <c r="E42" s="30" t="s">
        <v>634</v>
      </c>
      <c r="F42" s="23" t="s">
        <v>425</v>
      </c>
      <c r="G42" s="27" t="s">
        <v>12</v>
      </c>
      <c r="H42" s="28" t="s">
        <v>426</v>
      </c>
      <c r="I42" s="29">
        <v>3204.53</v>
      </c>
    </row>
    <row r="43" spans="1:9" x14ac:dyDescent="0.25">
      <c r="A43" s="22" t="s">
        <v>427</v>
      </c>
      <c r="B43" s="23" t="s">
        <v>428</v>
      </c>
      <c r="C43" s="22" t="s">
        <v>370</v>
      </c>
      <c r="D43" s="24">
        <v>43101</v>
      </c>
      <c r="E43" s="30" t="s">
        <v>157</v>
      </c>
      <c r="F43" s="23" t="s">
        <v>429</v>
      </c>
      <c r="G43" s="27" t="s">
        <v>23</v>
      </c>
      <c r="H43" s="28" t="s">
        <v>430</v>
      </c>
      <c r="I43" s="29">
        <v>3204.53</v>
      </c>
    </row>
    <row r="44" spans="1:9" x14ac:dyDescent="0.25">
      <c r="A44" s="22" t="s">
        <v>372</v>
      </c>
      <c r="B44" s="23" t="s">
        <v>373</v>
      </c>
      <c r="C44" s="22" t="s">
        <v>370</v>
      </c>
      <c r="D44" s="24">
        <v>39448</v>
      </c>
      <c r="E44" s="30" t="s">
        <v>634</v>
      </c>
      <c r="F44" s="23" t="s">
        <v>374</v>
      </c>
      <c r="G44" s="27" t="s">
        <v>12</v>
      </c>
      <c r="H44" s="28" t="s">
        <v>371</v>
      </c>
      <c r="I44" s="29">
        <v>3204.53</v>
      </c>
    </row>
    <row r="45" spans="1:9" x14ac:dyDescent="0.25">
      <c r="A45" s="22" t="s">
        <v>431</v>
      </c>
      <c r="B45" s="23" t="s">
        <v>432</v>
      </c>
      <c r="C45" s="22" t="s">
        <v>367</v>
      </c>
      <c r="D45" s="24">
        <v>37987</v>
      </c>
      <c r="E45" s="30" t="s">
        <v>634</v>
      </c>
      <c r="F45" s="23" t="s">
        <v>433</v>
      </c>
      <c r="G45" s="27" t="s">
        <v>12</v>
      </c>
      <c r="H45" s="28" t="s">
        <v>287</v>
      </c>
      <c r="I45" s="29">
        <v>3204.53</v>
      </c>
    </row>
    <row r="46" spans="1:9" x14ac:dyDescent="0.25">
      <c r="A46" s="22" t="s">
        <v>434</v>
      </c>
      <c r="B46" s="23" t="s">
        <v>435</v>
      </c>
      <c r="C46" s="22" t="s">
        <v>397</v>
      </c>
      <c r="D46" s="24">
        <v>37987</v>
      </c>
      <c r="E46" s="30" t="s">
        <v>634</v>
      </c>
      <c r="F46" s="23" t="s">
        <v>436</v>
      </c>
      <c r="G46" s="27" t="s">
        <v>12</v>
      </c>
      <c r="H46" s="28" t="s">
        <v>437</v>
      </c>
      <c r="I46" s="29">
        <v>3204.53</v>
      </c>
    </row>
    <row r="47" spans="1:9" x14ac:dyDescent="0.25">
      <c r="A47" s="22" t="s">
        <v>438</v>
      </c>
      <c r="B47" s="23" t="s">
        <v>439</v>
      </c>
      <c r="C47" s="22" t="s">
        <v>367</v>
      </c>
      <c r="D47" s="24">
        <v>37987</v>
      </c>
      <c r="E47" s="30" t="s">
        <v>634</v>
      </c>
      <c r="F47" s="23" t="s">
        <v>440</v>
      </c>
      <c r="G47" s="27" t="s">
        <v>12</v>
      </c>
      <c r="H47" s="28" t="s">
        <v>441</v>
      </c>
      <c r="I47" s="29">
        <v>3204.53</v>
      </c>
    </row>
    <row r="48" spans="1:9" x14ac:dyDescent="0.25">
      <c r="A48" s="22" t="s">
        <v>365</v>
      </c>
      <c r="B48" s="23" t="s">
        <v>366</v>
      </c>
      <c r="C48" s="22" t="s">
        <v>367</v>
      </c>
      <c r="D48" s="24">
        <v>37987</v>
      </c>
      <c r="E48" s="30" t="s">
        <v>634</v>
      </c>
      <c r="F48" s="23" t="s">
        <v>368</v>
      </c>
      <c r="G48" s="27" t="s">
        <v>12</v>
      </c>
      <c r="H48" s="28" t="s">
        <v>369</v>
      </c>
      <c r="I48" s="29">
        <v>10781.2</v>
      </c>
    </row>
    <row r="49" spans="1:9" x14ac:dyDescent="0.25">
      <c r="A49" s="22" t="s">
        <v>631</v>
      </c>
      <c r="B49" s="23" t="s">
        <v>442</v>
      </c>
      <c r="C49" s="22" t="s">
        <v>370</v>
      </c>
      <c r="D49" s="24">
        <v>37987</v>
      </c>
      <c r="E49" s="30" t="s">
        <v>634</v>
      </c>
      <c r="F49" s="23" t="s">
        <v>443</v>
      </c>
      <c r="G49" s="27" t="s">
        <v>12</v>
      </c>
      <c r="H49" s="28" t="s">
        <v>444</v>
      </c>
      <c r="I49" s="29">
        <v>3444.87</v>
      </c>
    </row>
    <row r="50" spans="1:9" x14ac:dyDescent="0.25">
      <c r="A50" s="22" t="s">
        <v>382</v>
      </c>
      <c r="B50" s="23" t="s">
        <v>383</v>
      </c>
      <c r="C50" s="22" t="s">
        <v>384</v>
      </c>
      <c r="D50" s="24">
        <v>37987</v>
      </c>
      <c r="E50" s="30" t="s">
        <v>616</v>
      </c>
      <c r="F50" s="23" t="s">
        <v>385</v>
      </c>
      <c r="G50" s="27" t="s">
        <v>23</v>
      </c>
      <c r="H50" s="28" t="s">
        <v>386</v>
      </c>
      <c r="I50" s="29">
        <v>4805.1400000000003</v>
      </c>
    </row>
    <row r="51" spans="1:9" x14ac:dyDescent="0.25">
      <c r="A51" s="22" t="s">
        <v>445</v>
      </c>
      <c r="B51" s="23" t="s">
        <v>446</v>
      </c>
      <c r="C51" s="22" t="s">
        <v>370</v>
      </c>
      <c r="D51" s="24">
        <v>37987</v>
      </c>
      <c r="E51" s="30" t="s">
        <v>634</v>
      </c>
      <c r="F51" s="23" t="s">
        <v>447</v>
      </c>
      <c r="G51" s="27" t="s">
        <v>12</v>
      </c>
      <c r="H51" s="28" t="s">
        <v>448</v>
      </c>
      <c r="I51" s="29">
        <v>3444.87</v>
      </c>
    </row>
    <row r="52" spans="1:9" x14ac:dyDescent="0.25">
      <c r="A52" s="22" t="s">
        <v>449</v>
      </c>
      <c r="B52" s="23" t="s">
        <v>450</v>
      </c>
      <c r="C52" s="22" t="s">
        <v>384</v>
      </c>
      <c r="D52" s="24">
        <v>37987</v>
      </c>
      <c r="E52" s="30" t="s">
        <v>634</v>
      </c>
      <c r="F52" s="23" t="s">
        <v>451</v>
      </c>
      <c r="G52" s="27" t="s">
        <v>12</v>
      </c>
      <c r="H52" s="28" t="s">
        <v>452</v>
      </c>
      <c r="I52" s="29">
        <v>3204.53</v>
      </c>
    </row>
    <row r="53" spans="1:9" x14ac:dyDescent="0.25">
      <c r="A53" s="22" t="s">
        <v>387</v>
      </c>
      <c r="B53" s="23" t="s">
        <v>388</v>
      </c>
      <c r="C53" s="22" t="s">
        <v>370</v>
      </c>
      <c r="D53" s="24">
        <v>37987</v>
      </c>
      <c r="E53" s="30" t="s">
        <v>634</v>
      </c>
      <c r="F53" s="23" t="s">
        <v>389</v>
      </c>
      <c r="G53" s="27" t="s">
        <v>12</v>
      </c>
      <c r="H53" s="28" t="s">
        <v>390</v>
      </c>
      <c r="I53" s="29">
        <v>3204.53</v>
      </c>
    </row>
    <row r="54" spans="1:9" x14ac:dyDescent="0.25">
      <c r="A54" s="22" t="s">
        <v>453</v>
      </c>
      <c r="B54" s="23" t="s">
        <v>454</v>
      </c>
      <c r="C54" s="22" t="s">
        <v>367</v>
      </c>
      <c r="D54" s="24">
        <v>37987</v>
      </c>
      <c r="E54" s="30" t="s">
        <v>634</v>
      </c>
      <c r="F54" s="23" t="s">
        <v>455</v>
      </c>
      <c r="G54" s="27" t="s">
        <v>12</v>
      </c>
      <c r="H54" s="28" t="s">
        <v>456</v>
      </c>
      <c r="I54" s="29">
        <v>3444.87</v>
      </c>
    </row>
    <row r="55" spans="1:9" x14ac:dyDescent="0.25">
      <c r="A55" s="22" t="s">
        <v>457</v>
      </c>
      <c r="B55" s="23" t="s">
        <v>458</v>
      </c>
      <c r="C55" s="22" t="s">
        <v>367</v>
      </c>
      <c r="D55" s="24">
        <v>37987</v>
      </c>
      <c r="E55" s="30" t="s">
        <v>634</v>
      </c>
      <c r="F55" s="23" t="s">
        <v>459</v>
      </c>
      <c r="G55" s="27" t="s">
        <v>12</v>
      </c>
      <c r="H55" s="28" t="s">
        <v>460</v>
      </c>
      <c r="I55" s="29">
        <v>3444.87</v>
      </c>
    </row>
    <row r="56" spans="1:9" x14ac:dyDescent="0.25">
      <c r="A56" s="22" t="s">
        <v>461</v>
      </c>
      <c r="B56" s="23" t="s">
        <v>462</v>
      </c>
      <c r="C56" s="22" t="s">
        <v>463</v>
      </c>
      <c r="D56" s="24">
        <v>38353</v>
      </c>
      <c r="E56" s="30" t="s">
        <v>634</v>
      </c>
      <c r="F56" s="23" t="s">
        <v>464</v>
      </c>
      <c r="G56" s="27" t="s">
        <v>12</v>
      </c>
      <c r="H56" s="28" t="s">
        <v>465</v>
      </c>
      <c r="I56" s="29">
        <v>3444.87</v>
      </c>
    </row>
    <row r="57" spans="1:9" x14ac:dyDescent="0.25">
      <c r="A57" s="22" t="s">
        <v>378</v>
      </c>
      <c r="B57" s="23" t="s">
        <v>379</v>
      </c>
      <c r="C57" s="22" t="s">
        <v>367</v>
      </c>
      <c r="D57" s="24">
        <v>37987</v>
      </c>
      <c r="E57" s="30" t="s">
        <v>621</v>
      </c>
      <c r="F57" s="23" t="s">
        <v>380</v>
      </c>
      <c r="G57" s="27" t="s">
        <v>12</v>
      </c>
      <c r="H57" s="28" t="s">
        <v>381</v>
      </c>
      <c r="I57" s="29">
        <v>8719.82</v>
      </c>
    </row>
    <row r="58" spans="1:9" x14ac:dyDescent="0.25">
      <c r="A58" s="22" t="s">
        <v>466</v>
      </c>
      <c r="B58" s="23" t="s">
        <v>467</v>
      </c>
      <c r="C58" s="22" t="s">
        <v>370</v>
      </c>
      <c r="D58" s="24">
        <v>38353</v>
      </c>
      <c r="E58" s="30" t="s">
        <v>634</v>
      </c>
      <c r="F58" s="23" t="s">
        <v>468</v>
      </c>
      <c r="G58" s="27" t="s">
        <v>12</v>
      </c>
      <c r="H58" s="28" t="s">
        <v>469</v>
      </c>
      <c r="I58" s="29">
        <v>3444.87</v>
      </c>
    </row>
    <row r="59" spans="1:9" x14ac:dyDescent="0.25">
      <c r="A59" s="22" t="s">
        <v>470</v>
      </c>
      <c r="B59" s="23" t="s">
        <v>471</v>
      </c>
      <c r="C59" s="22" t="s">
        <v>463</v>
      </c>
      <c r="D59" s="24">
        <v>38659</v>
      </c>
      <c r="E59" s="30" t="s">
        <v>634</v>
      </c>
      <c r="F59" s="23" t="s">
        <v>472</v>
      </c>
      <c r="G59" s="27" t="s">
        <v>12</v>
      </c>
      <c r="H59" s="28" t="s">
        <v>473</v>
      </c>
      <c r="I59" s="29">
        <v>3204.53</v>
      </c>
    </row>
    <row r="60" spans="1:9" x14ac:dyDescent="0.25">
      <c r="A60" s="22" t="s">
        <v>477</v>
      </c>
      <c r="B60" s="23" t="s">
        <v>478</v>
      </c>
      <c r="C60" s="22" t="s">
        <v>370</v>
      </c>
      <c r="D60" s="24">
        <v>40665</v>
      </c>
      <c r="E60" s="30" t="s">
        <v>634</v>
      </c>
      <c r="F60" s="23" t="s">
        <v>479</v>
      </c>
      <c r="G60" s="27" t="s">
        <v>12</v>
      </c>
      <c r="H60" s="28" t="s">
        <v>480</v>
      </c>
      <c r="I60" s="29">
        <v>3444.87</v>
      </c>
    </row>
    <row r="61" spans="1:9" x14ac:dyDescent="0.25">
      <c r="A61" s="22" t="s">
        <v>391</v>
      </c>
      <c r="B61" s="23" t="s">
        <v>392</v>
      </c>
      <c r="C61" s="22" t="s">
        <v>367</v>
      </c>
      <c r="D61" s="24">
        <v>39814</v>
      </c>
      <c r="E61" s="30" t="s">
        <v>634</v>
      </c>
      <c r="F61" s="23" t="s">
        <v>393</v>
      </c>
      <c r="G61" s="27" t="s">
        <v>12</v>
      </c>
      <c r="H61" s="28" t="s">
        <v>394</v>
      </c>
      <c r="I61" s="29">
        <v>3204.53</v>
      </c>
    </row>
    <row r="62" spans="1:9" x14ac:dyDescent="0.25">
      <c r="A62" s="22" t="s">
        <v>474</v>
      </c>
      <c r="B62" s="23" t="s">
        <v>635</v>
      </c>
      <c r="C62" s="22" t="s">
        <v>463</v>
      </c>
      <c r="D62" s="32">
        <v>45280</v>
      </c>
      <c r="E62" s="30" t="s">
        <v>636</v>
      </c>
      <c r="F62" s="23" t="s">
        <v>475</v>
      </c>
      <c r="G62" s="27" t="s">
        <v>23</v>
      </c>
      <c r="H62" s="28" t="s">
        <v>476</v>
      </c>
      <c r="I62" s="29"/>
    </row>
    <row r="63" spans="1:9" x14ac:dyDescent="0.25">
      <c r="A63" s="22" t="s">
        <v>605</v>
      </c>
      <c r="B63" s="23" t="s">
        <v>606</v>
      </c>
      <c r="C63" s="22" t="s">
        <v>370</v>
      </c>
      <c r="D63" s="34" t="s">
        <v>607</v>
      </c>
      <c r="E63" s="30" t="s">
        <v>157</v>
      </c>
      <c r="F63" s="35" t="s">
        <v>607</v>
      </c>
      <c r="G63" s="27" t="s">
        <v>23</v>
      </c>
      <c r="H63" s="28" t="s">
        <v>370</v>
      </c>
      <c r="I63" s="29">
        <v>3204.53</v>
      </c>
    </row>
    <row r="64" spans="1:9" x14ac:dyDescent="0.25">
      <c r="A64" s="22" t="s">
        <v>395</v>
      </c>
      <c r="B64" s="23" t="s">
        <v>396</v>
      </c>
      <c r="C64" s="22" t="s">
        <v>397</v>
      </c>
      <c r="D64" s="24">
        <v>37987</v>
      </c>
      <c r="E64" s="30" t="s">
        <v>157</v>
      </c>
      <c r="F64" s="23" t="s">
        <v>398</v>
      </c>
      <c r="G64" s="27" t="s">
        <v>12</v>
      </c>
      <c r="H64" s="28" t="s">
        <v>399</v>
      </c>
      <c r="I64" s="29">
        <v>3204.53</v>
      </c>
    </row>
    <row r="65" spans="1:9" x14ac:dyDescent="0.25">
      <c r="A65" s="22" t="s">
        <v>211</v>
      </c>
      <c r="B65" s="23" t="s">
        <v>212</v>
      </c>
      <c r="C65" s="22" t="s">
        <v>194</v>
      </c>
      <c r="D65" s="24">
        <v>37987</v>
      </c>
      <c r="E65" s="30" t="s">
        <v>157</v>
      </c>
      <c r="F65" s="23" t="s">
        <v>213</v>
      </c>
      <c r="G65" s="27" t="s">
        <v>12</v>
      </c>
      <c r="H65" s="28" t="s">
        <v>13</v>
      </c>
      <c r="I65" s="29">
        <v>3444.87</v>
      </c>
    </row>
    <row r="66" spans="1:9" x14ac:dyDescent="0.25">
      <c r="A66" s="22" t="s">
        <v>214</v>
      </c>
      <c r="B66" s="23" t="s">
        <v>215</v>
      </c>
      <c r="C66" s="22" t="s">
        <v>156</v>
      </c>
      <c r="D66" s="24">
        <v>37987</v>
      </c>
      <c r="E66" s="30" t="s">
        <v>157</v>
      </c>
      <c r="F66" s="23" t="s">
        <v>216</v>
      </c>
      <c r="G66" s="27" t="s">
        <v>12</v>
      </c>
      <c r="H66" s="28" t="s">
        <v>217</v>
      </c>
      <c r="I66" s="29">
        <v>3204.53</v>
      </c>
    </row>
    <row r="67" spans="1:9" x14ac:dyDescent="0.25">
      <c r="A67" s="22" t="s">
        <v>218</v>
      </c>
      <c r="B67" s="23" t="s">
        <v>219</v>
      </c>
      <c r="C67" s="22" t="s">
        <v>164</v>
      </c>
      <c r="D67" s="24">
        <v>37987</v>
      </c>
      <c r="E67" s="30" t="s">
        <v>157</v>
      </c>
      <c r="F67" s="23" t="s">
        <v>220</v>
      </c>
      <c r="G67" s="27" t="s">
        <v>12</v>
      </c>
      <c r="H67" s="28" t="s">
        <v>221</v>
      </c>
      <c r="I67" s="29">
        <v>3444.87</v>
      </c>
    </row>
    <row r="68" spans="1:9" x14ac:dyDescent="0.25">
      <c r="A68" s="22" t="s">
        <v>222</v>
      </c>
      <c r="B68" s="23" t="s">
        <v>223</v>
      </c>
      <c r="C68" s="22" t="s">
        <v>156</v>
      </c>
      <c r="D68" s="24">
        <v>43182</v>
      </c>
      <c r="E68" s="30" t="s">
        <v>157</v>
      </c>
      <c r="F68" s="23" t="s">
        <v>224</v>
      </c>
      <c r="G68" s="27" t="s">
        <v>12</v>
      </c>
      <c r="H68" s="28" t="s">
        <v>225</v>
      </c>
      <c r="I68" s="29">
        <v>3204.53</v>
      </c>
    </row>
    <row r="69" spans="1:9" x14ac:dyDescent="0.25">
      <c r="A69" s="22" t="s">
        <v>226</v>
      </c>
      <c r="B69" s="23" t="s">
        <v>227</v>
      </c>
      <c r="C69" s="22" t="s">
        <v>156</v>
      </c>
      <c r="D69" s="24">
        <v>37987</v>
      </c>
      <c r="E69" s="30" t="s">
        <v>157</v>
      </c>
      <c r="F69" s="23" t="s">
        <v>228</v>
      </c>
      <c r="G69" s="27" t="s">
        <v>12</v>
      </c>
      <c r="H69" s="28" t="s">
        <v>229</v>
      </c>
      <c r="I69" s="29">
        <v>3204.53</v>
      </c>
    </row>
    <row r="70" spans="1:9" x14ac:dyDescent="0.25">
      <c r="A70" s="22" t="s">
        <v>199</v>
      </c>
      <c r="B70" s="23" t="s">
        <v>200</v>
      </c>
      <c r="C70" s="22" t="s">
        <v>194</v>
      </c>
      <c r="D70" s="24">
        <v>37987</v>
      </c>
      <c r="E70" s="30" t="s">
        <v>621</v>
      </c>
      <c r="F70" s="23" t="s">
        <v>201</v>
      </c>
      <c r="G70" s="27" t="s">
        <v>12</v>
      </c>
      <c r="H70" s="28" t="s">
        <v>13</v>
      </c>
      <c r="I70" s="29">
        <v>3444.87</v>
      </c>
    </row>
    <row r="71" spans="1:9" x14ac:dyDescent="0.25">
      <c r="A71" s="22" t="s">
        <v>166</v>
      </c>
      <c r="B71" s="23" t="s">
        <v>167</v>
      </c>
      <c r="C71" s="22" t="s">
        <v>164</v>
      </c>
      <c r="D71" s="24">
        <v>37987</v>
      </c>
      <c r="E71" s="30" t="s">
        <v>157</v>
      </c>
      <c r="F71" s="23" t="s">
        <v>168</v>
      </c>
      <c r="G71" s="27" t="s">
        <v>12</v>
      </c>
      <c r="H71" s="28" t="s">
        <v>169</v>
      </c>
      <c r="I71" s="29">
        <v>3204.53</v>
      </c>
    </row>
    <row r="72" spans="1:9" x14ac:dyDescent="0.25">
      <c r="A72" s="22" t="s">
        <v>242</v>
      </c>
      <c r="B72" s="23" t="s">
        <v>243</v>
      </c>
      <c r="C72" s="22" t="s">
        <v>194</v>
      </c>
      <c r="D72" s="24">
        <v>37987</v>
      </c>
      <c r="E72" s="30" t="s">
        <v>621</v>
      </c>
      <c r="F72" s="23" t="s">
        <v>244</v>
      </c>
      <c r="G72" s="27" t="s">
        <v>12</v>
      </c>
      <c r="H72" s="28" t="s">
        <v>245</v>
      </c>
      <c r="I72" s="29">
        <v>3444.87</v>
      </c>
    </row>
    <row r="73" spans="1:9" x14ac:dyDescent="0.25">
      <c r="A73" s="22" t="s">
        <v>170</v>
      </c>
      <c r="B73" s="23" t="s">
        <v>171</v>
      </c>
      <c r="C73" s="22" t="s">
        <v>172</v>
      </c>
      <c r="D73" s="24">
        <v>37987</v>
      </c>
      <c r="E73" s="30" t="s">
        <v>157</v>
      </c>
      <c r="F73" s="23" t="s">
        <v>173</v>
      </c>
      <c r="G73" s="27" t="s">
        <v>12</v>
      </c>
      <c r="H73" s="28" t="s">
        <v>47</v>
      </c>
      <c r="I73" s="29">
        <v>5481.51</v>
      </c>
    </row>
    <row r="74" spans="1:9" x14ac:dyDescent="0.25">
      <c r="A74" s="22" t="s">
        <v>230</v>
      </c>
      <c r="B74" s="23" t="s">
        <v>231</v>
      </c>
      <c r="C74" s="22" t="s">
        <v>194</v>
      </c>
      <c r="D74" s="24">
        <v>37987</v>
      </c>
      <c r="E74" s="30" t="s">
        <v>157</v>
      </c>
      <c r="F74" s="23" t="s">
        <v>232</v>
      </c>
      <c r="G74" s="27" t="s">
        <v>12</v>
      </c>
      <c r="H74" s="28" t="s">
        <v>233</v>
      </c>
      <c r="I74" s="29">
        <v>3444.87</v>
      </c>
    </row>
    <row r="75" spans="1:9" x14ac:dyDescent="0.25">
      <c r="A75" s="22" t="s">
        <v>174</v>
      </c>
      <c r="B75" s="23" t="s">
        <v>175</v>
      </c>
      <c r="C75" s="22" t="s">
        <v>176</v>
      </c>
      <c r="D75" s="24">
        <v>39142</v>
      </c>
      <c r="E75" s="30" t="s">
        <v>621</v>
      </c>
      <c r="F75" s="23" t="s">
        <v>177</v>
      </c>
      <c r="G75" s="27" t="s">
        <v>12</v>
      </c>
      <c r="H75" s="28" t="s">
        <v>47</v>
      </c>
      <c r="I75" s="29">
        <v>29307</v>
      </c>
    </row>
    <row r="76" spans="1:9" x14ac:dyDescent="0.25">
      <c r="A76" s="22" t="s">
        <v>234</v>
      </c>
      <c r="B76" s="23" t="s">
        <v>235</v>
      </c>
      <c r="C76" s="22" t="s">
        <v>156</v>
      </c>
      <c r="D76" s="24">
        <v>37987</v>
      </c>
      <c r="E76" s="30" t="s">
        <v>157</v>
      </c>
      <c r="F76" s="23" t="s">
        <v>236</v>
      </c>
      <c r="G76" s="27" t="s">
        <v>12</v>
      </c>
      <c r="H76" s="28" t="s">
        <v>237</v>
      </c>
      <c r="I76" s="29">
        <v>3444.87</v>
      </c>
    </row>
    <row r="77" spans="1:9" x14ac:dyDescent="0.25">
      <c r="A77" s="22" t="s">
        <v>238</v>
      </c>
      <c r="B77" s="23" t="s">
        <v>239</v>
      </c>
      <c r="C77" s="22" t="s">
        <v>194</v>
      </c>
      <c r="D77" s="24">
        <v>37987</v>
      </c>
      <c r="E77" s="30" t="s">
        <v>157</v>
      </c>
      <c r="F77" s="23" t="s">
        <v>240</v>
      </c>
      <c r="G77" s="27" t="s">
        <v>12</v>
      </c>
      <c r="H77" s="28" t="s">
        <v>241</v>
      </c>
      <c r="I77" s="29">
        <v>3664.3</v>
      </c>
    </row>
    <row r="78" spans="1:9" x14ac:dyDescent="0.25">
      <c r="A78" s="22" t="s">
        <v>246</v>
      </c>
      <c r="B78" s="23" t="s">
        <v>247</v>
      </c>
      <c r="C78" s="22" t="s">
        <v>160</v>
      </c>
      <c r="D78" s="24">
        <v>37987</v>
      </c>
      <c r="E78" s="30" t="s">
        <v>157</v>
      </c>
      <c r="F78" s="23" t="s">
        <v>248</v>
      </c>
      <c r="G78" s="27" t="s">
        <v>12</v>
      </c>
      <c r="H78" s="28" t="s">
        <v>249</v>
      </c>
      <c r="I78" s="29">
        <v>5620.62</v>
      </c>
    </row>
    <row r="79" spans="1:9" x14ac:dyDescent="0.25">
      <c r="A79" s="22" t="s">
        <v>178</v>
      </c>
      <c r="B79" s="23" t="s">
        <v>179</v>
      </c>
      <c r="C79" s="22" t="s">
        <v>180</v>
      </c>
      <c r="D79" s="24">
        <v>37987</v>
      </c>
      <c r="E79" s="30" t="s">
        <v>621</v>
      </c>
      <c r="F79" s="23" t="s">
        <v>181</v>
      </c>
      <c r="G79" s="27" t="s">
        <v>12</v>
      </c>
      <c r="H79" s="28" t="s">
        <v>47</v>
      </c>
      <c r="I79" s="29">
        <v>3444.87</v>
      </c>
    </row>
    <row r="80" spans="1:9" x14ac:dyDescent="0.25">
      <c r="A80" s="22" t="s">
        <v>250</v>
      </c>
      <c r="B80" s="23" t="s">
        <v>251</v>
      </c>
      <c r="C80" s="22" t="s">
        <v>194</v>
      </c>
      <c r="D80" s="24">
        <v>37987</v>
      </c>
      <c r="E80" s="30" t="s">
        <v>157</v>
      </c>
      <c r="F80" s="23" t="s">
        <v>252</v>
      </c>
      <c r="G80" s="27" t="s">
        <v>12</v>
      </c>
      <c r="H80" s="28" t="s">
        <v>253</v>
      </c>
      <c r="I80" s="29">
        <v>3444.87</v>
      </c>
    </row>
    <row r="81" spans="1:9" x14ac:dyDescent="0.25">
      <c r="A81" s="22" t="s">
        <v>182</v>
      </c>
      <c r="B81" s="23" t="s">
        <v>183</v>
      </c>
      <c r="C81" s="22" t="s">
        <v>164</v>
      </c>
      <c r="D81" s="24">
        <v>37987</v>
      </c>
      <c r="E81" s="30" t="s">
        <v>621</v>
      </c>
      <c r="F81" s="23" t="s">
        <v>184</v>
      </c>
      <c r="G81" s="27" t="s">
        <v>12</v>
      </c>
      <c r="H81" s="28" t="s">
        <v>47</v>
      </c>
      <c r="I81" s="29">
        <v>3204.53</v>
      </c>
    </row>
    <row r="82" spans="1:9" x14ac:dyDescent="0.25">
      <c r="A82" s="22" t="s">
        <v>254</v>
      </c>
      <c r="B82" s="23" t="s">
        <v>255</v>
      </c>
      <c r="C82" s="22" t="s">
        <v>156</v>
      </c>
      <c r="D82" s="24">
        <v>37987</v>
      </c>
      <c r="E82" s="30" t="s">
        <v>157</v>
      </c>
      <c r="F82" s="23" t="s">
        <v>256</v>
      </c>
      <c r="G82" s="27" t="s">
        <v>12</v>
      </c>
      <c r="H82" s="28" t="s">
        <v>13</v>
      </c>
      <c r="I82" s="29">
        <v>3622.9</v>
      </c>
    </row>
    <row r="83" spans="1:9" x14ac:dyDescent="0.25">
      <c r="A83" s="22" t="s">
        <v>600</v>
      </c>
      <c r="B83" s="23" t="s">
        <v>617</v>
      </c>
      <c r="C83" s="22" t="s">
        <v>601</v>
      </c>
      <c r="D83" s="24">
        <v>44927</v>
      </c>
      <c r="E83" s="30" t="s">
        <v>157</v>
      </c>
      <c r="F83" s="23" t="s">
        <v>602</v>
      </c>
      <c r="G83" s="27" t="s">
        <v>23</v>
      </c>
      <c r="H83" s="28" t="s">
        <v>603</v>
      </c>
      <c r="I83" s="29">
        <v>3444.87</v>
      </c>
    </row>
    <row r="84" spans="1:9" x14ac:dyDescent="0.25">
      <c r="A84" s="22" t="s">
        <v>257</v>
      </c>
      <c r="B84" s="23" t="s">
        <v>258</v>
      </c>
      <c r="C84" s="22" t="s">
        <v>194</v>
      </c>
      <c r="D84" s="24">
        <v>39814</v>
      </c>
      <c r="E84" s="30" t="s">
        <v>157</v>
      </c>
      <c r="F84" s="23" t="s">
        <v>259</v>
      </c>
      <c r="G84" s="27" t="s">
        <v>12</v>
      </c>
      <c r="H84" s="28" t="s">
        <v>260</v>
      </c>
      <c r="I84" s="29">
        <v>3444.87</v>
      </c>
    </row>
    <row r="85" spans="1:9" x14ac:dyDescent="0.25">
      <c r="A85" s="22" t="s">
        <v>188</v>
      </c>
      <c r="B85" s="23" t="s">
        <v>189</v>
      </c>
      <c r="C85" s="22" t="s">
        <v>160</v>
      </c>
      <c r="D85" s="24">
        <v>37987</v>
      </c>
      <c r="E85" s="30" t="s">
        <v>157</v>
      </c>
      <c r="F85" s="23" t="s">
        <v>190</v>
      </c>
      <c r="G85" s="27" t="s">
        <v>12</v>
      </c>
      <c r="H85" s="28" t="s">
        <v>191</v>
      </c>
      <c r="I85" s="29">
        <v>3444.87</v>
      </c>
    </row>
    <row r="86" spans="1:9" x14ac:dyDescent="0.25">
      <c r="A86" s="22" t="s">
        <v>261</v>
      </c>
      <c r="B86" s="23" t="s">
        <v>262</v>
      </c>
      <c r="C86" s="22" t="s">
        <v>156</v>
      </c>
      <c r="D86" s="24">
        <v>37987</v>
      </c>
      <c r="E86" s="30" t="s">
        <v>157</v>
      </c>
      <c r="F86" s="23" t="s">
        <v>263</v>
      </c>
      <c r="G86" s="27" t="s">
        <v>12</v>
      </c>
      <c r="H86" s="28" t="s">
        <v>264</v>
      </c>
      <c r="I86" s="29">
        <v>3444.87</v>
      </c>
    </row>
    <row r="87" spans="1:9" x14ac:dyDescent="0.25">
      <c r="A87" s="22" t="s">
        <v>185</v>
      </c>
      <c r="B87" s="23" t="s">
        <v>186</v>
      </c>
      <c r="C87" s="22" t="s">
        <v>176</v>
      </c>
      <c r="D87" s="24">
        <v>37987</v>
      </c>
      <c r="E87" s="30" t="s">
        <v>621</v>
      </c>
      <c r="F87" s="23" t="s">
        <v>187</v>
      </c>
      <c r="G87" s="27" t="s">
        <v>12</v>
      </c>
      <c r="H87" s="28" t="s">
        <v>47</v>
      </c>
      <c r="I87" s="29">
        <v>15348.02</v>
      </c>
    </row>
    <row r="88" spans="1:9" x14ac:dyDescent="0.25">
      <c r="A88" s="22" t="s">
        <v>192</v>
      </c>
      <c r="B88" s="23" t="s">
        <v>193</v>
      </c>
      <c r="C88" s="22" t="s">
        <v>194</v>
      </c>
      <c r="D88" s="24">
        <v>39814</v>
      </c>
      <c r="E88" s="30" t="s">
        <v>621</v>
      </c>
      <c r="F88" s="23" t="s">
        <v>195</v>
      </c>
      <c r="G88" s="27" t="s">
        <v>12</v>
      </c>
      <c r="H88" s="28" t="s">
        <v>47</v>
      </c>
      <c r="I88" s="29">
        <v>17089.150000000001</v>
      </c>
    </row>
    <row r="89" spans="1:9" x14ac:dyDescent="0.25">
      <c r="A89" s="22" t="s">
        <v>196</v>
      </c>
      <c r="B89" s="23" t="s">
        <v>197</v>
      </c>
      <c r="C89" s="22" t="s">
        <v>194</v>
      </c>
      <c r="D89" s="24">
        <v>39814</v>
      </c>
      <c r="E89" s="30" t="s">
        <v>621</v>
      </c>
      <c r="F89" s="23" t="s">
        <v>198</v>
      </c>
      <c r="G89" s="27" t="s">
        <v>12</v>
      </c>
      <c r="H89" s="28" t="s">
        <v>47</v>
      </c>
      <c r="I89" s="29">
        <v>16437.66</v>
      </c>
    </row>
    <row r="90" spans="1:9" x14ac:dyDescent="0.25">
      <c r="A90" s="22" t="s">
        <v>158</v>
      </c>
      <c r="B90" s="23" t="s">
        <v>159</v>
      </c>
      <c r="C90" s="22" t="s">
        <v>160</v>
      </c>
      <c r="D90" s="24">
        <v>37987</v>
      </c>
      <c r="E90" s="30" t="s">
        <v>621</v>
      </c>
      <c r="F90" s="23" t="s">
        <v>161</v>
      </c>
      <c r="G90" s="27" t="s">
        <v>12</v>
      </c>
      <c r="H90" s="28" t="s">
        <v>47</v>
      </c>
      <c r="I90" s="29">
        <v>18246.599999999999</v>
      </c>
    </row>
    <row r="91" spans="1:9" x14ac:dyDescent="0.25">
      <c r="A91" s="22" t="s">
        <v>203</v>
      </c>
      <c r="B91" s="23" t="s">
        <v>204</v>
      </c>
      <c r="C91" s="22" t="s">
        <v>156</v>
      </c>
      <c r="D91" s="24">
        <v>37987</v>
      </c>
      <c r="E91" s="30" t="s">
        <v>157</v>
      </c>
      <c r="F91" s="23" t="s">
        <v>205</v>
      </c>
      <c r="G91" s="27" t="s">
        <v>12</v>
      </c>
      <c r="H91" s="28" t="s">
        <v>202</v>
      </c>
      <c r="I91" s="29">
        <v>3204.53</v>
      </c>
    </row>
    <row r="92" spans="1:9" x14ac:dyDescent="0.25">
      <c r="A92" s="22" t="s">
        <v>162</v>
      </c>
      <c r="B92" s="23" t="s">
        <v>163</v>
      </c>
      <c r="C92" s="22" t="s">
        <v>164</v>
      </c>
      <c r="D92" s="24">
        <v>37987</v>
      </c>
      <c r="E92" s="30" t="s">
        <v>621</v>
      </c>
      <c r="F92" s="23" t="s">
        <v>165</v>
      </c>
      <c r="G92" s="27" t="s">
        <v>12</v>
      </c>
      <c r="H92" s="28" t="s">
        <v>47</v>
      </c>
      <c r="I92" s="29">
        <v>7652.8</v>
      </c>
    </row>
    <row r="93" spans="1:9" x14ac:dyDescent="0.25">
      <c r="A93" s="22" t="s">
        <v>206</v>
      </c>
      <c r="B93" s="23" t="s">
        <v>207</v>
      </c>
      <c r="C93" s="22" t="s">
        <v>208</v>
      </c>
      <c r="D93" s="24">
        <v>37987</v>
      </c>
      <c r="E93" s="30" t="s">
        <v>157</v>
      </c>
      <c r="F93" s="23" t="s">
        <v>209</v>
      </c>
      <c r="G93" s="27" t="s">
        <v>12</v>
      </c>
      <c r="H93" s="28" t="s">
        <v>210</v>
      </c>
      <c r="I93" s="29">
        <v>3444.87</v>
      </c>
    </row>
    <row r="94" spans="1:9" x14ac:dyDescent="0.25">
      <c r="A94" s="22" t="s">
        <v>288</v>
      </c>
      <c r="B94" s="23" t="s">
        <v>289</v>
      </c>
      <c r="C94" s="22" t="s">
        <v>265</v>
      </c>
      <c r="D94" s="24">
        <v>41640</v>
      </c>
      <c r="E94" s="30" t="s">
        <v>157</v>
      </c>
      <c r="F94" s="23" t="s">
        <v>290</v>
      </c>
      <c r="G94" s="27" t="s">
        <v>23</v>
      </c>
      <c r="H94" s="28" t="s">
        <v>291</v>
      </c>
      <c r="I94" s="29">
        <v>3204.53</v>
      </c>
    </row>
    <row r="95" spans="1:9" x14ac:dyDescent="0.25">
      <c r="A95" s="22" t="s">
        <v>292</v>
      </c>
      <c r="B95" s="23" t="s">
        <v>293</v>
      </c>
      <c r="C95" s="22" t="s">
        <v>265</v>
      </c>
      <c r="D95" s="24">
        <v>37987</v>
      </c>
      <c r="E95" s="30" t="s">
        <v>157</v>
      </c>
      <c r="F95" s="23" t="s">
        <v>294</v>
      </c>
      <c r="G95" s="27" t="s">
        <v>12</v>
      </c>
      <c r="H95" s="28" t="s">
        <v>295</v>
      </c>
      <c r="I95" s="29">
        <v>3204.53</v>
      </c>
    </row>
    <row r="96" spans="1:9" x14ac:dyDescent="0.25">
      <c r="A96" s="22" t="s">
        <v>296</v>
      </c>
      <c r="B96" s="23" t="s">
        <v>297</v>
      </c>
      <c r="C96" s="22" t="s">
        <v>265</v>
      </c>
      <c r="D96" s="24">
        <v>37987</v>
      </c>
      <c r="E96" s="30" t="s">
        <v>157</v>
      </c>
      <c r="F96" s="23" t="s">
        <v>298</v>
      </c>
      <c r="G96" s="27" t="s">
        <v>12</v>
      </c>
      <c r="H96" s="28" t="s">
        <v>13</v>
      </c>
      <c r="I96" s="29">
        <v>3444.87</v>
      </c>
    </row>
    <row r="97" spans="1:9" x14ac:dyDescent="0.25">
      <c r="A97" s="22" t="s">
        <v>299</v>
      </c>
      <c r="B97" s="23" t="s">
        <v>300</v>
      </c>
      <c r="C97" s="22" t="s">
        <v>265</v>
      </c>
      <c r="D97" s="24">
        <v>37987</v>
      </c>
      <c r="E97" s="30" t="s">
        <v>157</v>
      </c>
      <c r="F97" s="23" t="s">
        <v>301</v>
      </c>
      <c r="G97" s="27" t="s">
        <v>12</v>
      </c>
      <c r="H97" s="28" t="s">
        <v>302</v>
      </c>
      <c r="I97" s="29">
        <v>3204.53</v>
      </c>
    </row>
    <row r="98" spans="1:9" x14ac:dyDescent="0.25">
      <c r="A98" s="22" t="s">
        <v>303</v>
      </c>
      <c r="B98" s="23" t="s">
        <v>304</v>
      </c>
      <c r="C98" s="22" t="s">
        <v>305</v>
      </c>
      <c r="D98" s="24">
        <v>37987</v>
      </c>
      <c r="E98" s="30" t="s">
        <v>157</v>
      </c>
      <c r="F98" s="23" t="s">
        <v>306</v>
      </c>
      <c r="G98" s="27" t="s">
        <v>12</v>
      </c>
      <c r="H98" s="28" t="s">
        <v>307</v>
      </c>
      <c r="I98" s="29">
        <v>3444.87</v>
      </c>
    </row>
    <row r="99" spans="1:9" x14ac:dyDescent="0.25">
      <c r="A99" s="22" t="s">
        <v>308</v>
      </c>
      <c r="B99" s="23" t="s">
        <v>309</v>
      </c>
      <c r="C99" s="22" t="s">
        <v>310</v>
      </c>
      <c r="D99" s="24">
        <v>37987</v>
      </c>
      <c r="E99" s="30" t="s">
        <v>157</v>
      </c>
      <c r="F99" s="23" t="s">
        <v>311</v>
      </c>
      <c r="G99" s="27" t="s">
        <v>12</v>
      </c>
      <c r="H99" s="28" t="s">
        <v>312</v>
      </c>
      <c r="I99" s="29">
        <v>3444.87</v>
      </c>
    </row>
    <row r="100" spans="1:9" x14ac:dyDescent="0.25">
      <c r="A100" s="22" t="s">
        <v>313</v>
      </c>
      <c r="B100" s="23" t="s">
        <v>314</v>
      </c>
      <c r="C100" s="22" t="s">
        <v>265</v>
      </c>
      <c r="D100" s="24">
        <v>37987</v>
      </c>
      <c r="E100" s="30" t="s">
        <v>157</v>
      </c>
      <c r="F100" s="23" t="s">
        <v>315</v>
      </c>
      <c r="G100" s="27" t="s">
        <v>12</v>
      </c>
      <c r="H100" s="28" t="s">
        <v>316</v>
      </c>
      <c r="I100" s="29">
        <v>3204.53</v>
      </c>
    </row>
    <row r="101" spans="1:9" x14ac:dyDescent="0.25">
      <c r="A101" s="22" t="s">
        <v>317</v>
      </c>
      <c r="B101" s="23" t="s">
        <v>318</v>
      </c>
      <c r="C101" s="22" t="s">
        <v>265</v>
      </c>
      <c r="D101" s="24">
        <v>37987</v>
      </c>
      <c r="E101" s="30" t="s">
        <v>157</v>
      </c>
      <c r="F101" s="23" t="s">
        <v>319</v>
      </c>
      <c r="G101" s="27" t="s">
        <v>12</v>
      </c>
      <c r="H101" s="28" t="s">
        <v>320</v>
      </c>
      <c r="I101" s="29">
        <v>3444.87</v>
      </c>
    </row>
    <row r="102" spans="1:9" x14ac:dyDescent="0.25">
      <c r="A102" s="22" t="s">
        <v>266</v>
      </c>
      <c r="B102" s="23" t="s">
        <v>267</v>
      </c>
      <c r="C102" s="22" t="s">
        <v>265</v>
      </c>
      <c r="D102" s="24">
        <v>37987</v>
      </c>
      <c r="E102" s="30" t="s">
        <v>157</v>
      </c>
      <c r="F102" s="23" t="s">
        <v>268</v>
      </c>
      <c r="G102" s="27" t="s">
        <v>12</v>
      </c>
      <c r="H102" s="28" t="s">
        <v>269</v>
      </c>
      <c r="I102" s="29">
        <v>3444.87</v>
      </c>
    </row>
    <row r="103" spans="1:9" x14ac:dyDescent="0.25">
      <c r="A103" s="22" t="s">
        <v>321</v>
      </c>
      <c r="B103" s="23" t="s">
        <v>322</v>
      </c>
      <c r="C103" s="22" t="s">
        <v>265</v>
      </c>
      <c r="D103" s="24">
        <v>37987</v>
      </c>
      <c r="E103" s="30" t="s">
        <v>157</v>
      </c>
      <c r="F103" s="23" t="s">
        <v>323</v>
      </c>
      <c r="G103" s="27" t="s">
        <v>12</v>
      </c>
      <c r="H103" s="28" t="s">
        <v>324</v>
      </c>
      <c r="I103" s="29">
        <v>3444.87</v>
      </c>
    </row>
    <row r="104" spans="1:9" x14ac:dyDescent="0.25">
      <c r="A104" s="22" t="s">
        <v>325</v>
      </c>
      <c r="B104" s="23" t="s">
        <v>326</v>
      </c>
      <c r="C104" s="22" t="s">
        <v>327</v>
      </c>
      <c r="D104" s="24">
        <v>37987</v>
      </c>
      <c r="E104" s="30" t="s">
        <v>157</v>
      </c>
      <c r="F104" s="23" t="s">
        <v>328</v>
      </c>
      <c r="G104" s="27" t="s">
        <v>12</v>
      </c>
      <c r="H104" s="28" t="s">
        <v>329</v>
      </c>
      <c r="I104" s="29">
        <v>3204.53</v>
      </c>
    </row>
    <row r="105" spans="1:9" x14ac:dyDescent="0.25">
      <c r="A105" s="22" t="s">
        <v>330</v>
      </c>
      <c r="B105" s="23" t="s">
        <v>331</v>
      </c>
      <c r="C105" s="22" t="s">
        <v>327</v>
      </c>
      <c r="D105" s="24">
        <v>37987</v>
      </c>
      <c r="E105" s="30" t="s">
        <v>157</v>
      </c>
      <c r="F105" s="23" t="s">
        <v>332</v>
      </c>
      <c r="G105" s="27" t="s">
        <v>12</v>
      </c>
      <c r="H105" s="28" t="s">
        <v>333</v>
      </c>
      <c r="I105" s="29">
        <v>3204.53</v>
      </c>
    </row>
    <row r="106" spans="1:9" x14ac:dyDescent="0.25">
      <c r="A106" s="22" t="s">
        <v>334</v>
      </c>
      <c r="B106" s="23" t="s">
        <v>335</v>
      </c>
      <c r="C106" s="22" t="s">
        <v>265</v>
      </c>
      <c r="D106" s="24">
        <v>37987</v>
      </c>
      <c r="E106" s="30" t="s">
        <v>157</v>
      </c>
      <c r="F106" s="23" t="s">
        <v>336</v>
      </c>
      <c r="G106" s="27" t="s">
        <v>12</v>
      </c>
      <c r="H106" s="28" t="s">
        <v>337</v>
      </c>
      <c r="I106" s="29">
        <v>3444.87</v>
      </c>
    </row>
    <row r="107" spans="1:9" x14ac:dyDescent="0.25">
      <c r="A107" s="22" t="s">
        <v>338</v>
      </c>
      <c r="B107" s="23" t="s">
        <v>339</v>
      </c>
      <c r="C107" s="22" t="s">
        <v>265</v>
      </c>
      <c r="D107" s="24">
        <v>37987</v>
      </c>
      <c r="E107" s="30" t="s">
        <v>157</v>
      </c>
      <c r="F107" s="23" t="s">
        <v>340</v>
      </c>
      <c r="G107" s="27" t="s">
        <v>12</v>
      </c>
      <c r="H107" s="28" t="s">
        <v>341</v>
      </c>
      <c r="I107" s="29">
        <v>3444.87</v>
      </c>
    </row>
    <row r="108" spans="1:9" x14ac:dyDescent="0.25">
      <c r="A108" s="22" t="s">
        <v>342</v>
      </c>
      <c r="B108" s="23" t="s">
        <v>343</v>
      </c>
      <c r="C108" s="22" t="s">
        <v>265</v>
      </c>
      <c r="D108" s="24">
        <v>37987</v>
      </c>
      <c r="E108" s="30" t="s">
        <v>157</v>
      </c>
      <c r="F108" s="23" t="s">
        <v>344</v>
      </c>
      <c r="G108" s="27" t="s">
        <v>12</v>
      </c>
      <c r="H108" s="28" t="s">
        <v>345</v>
      </c>
      <c r="I108" s="29">
        <v>3444.87</v>
      </c>
    </row>
    <row r="109" spans="1:9" x14ac:dyDescent="0.25">
      <c r="A109" s="22" t="s">
        <v>346</v>
      </c>
      <c r="B109" s="23" t="s">
        <v>347</v>
      </c>
      <c r="C109" s="22" t="s">
        <v>265</v>
      </c>
      <c r="D109" s="24">
        <v>37987</v>
      </c>
      <c r="E109" s="30" t="s">
        <v>157</v>
      </c>
      <c r="F109" s="23" t="s">
        <v>348</v>
      </c>
      <c r="G109" s="27" t="s">
        <v>12</v>
      </c>
      <c r="H109" s="28" t="s">
        <v>349</v>
      </c>
      <c r="I109" s="29">
        <v>3444.87</v>
      </c>
    </row>
    <row r="110" spans="1:9" x14ac:dyDescent="0.25">
      <c r="A110" s="22" t="s">
        <v>350</v>
      </c>
      <c r="B110" s="23" t="s">
        <v>351</v>
      </c>
      <c r="C110" s="22" t="s">
        <v>310</v>
      </c>
      <c r="D110" s="24">
        <v>37987</v>
      </c>
      <c r="E110" s="30" t="s">
        <v>157</v>
      </c>
      <c r="F110" s="23" t="s">
        <v>352</v>
      </c>
      <c r="G110" s="27" t="s">
        <v>12</v>
      </c>
      <c r="H110" s="28" t="s">
        <v>353</v>
      </c>
      <c r="I110" s="29">
        <v>3444.87</v>
      </c>
    </row>
    <row r="111" spans="1:9" x14ac:dyDescent="0.25">
      <c r="A111" s="22" t="s">
        <v>270</v>
      </c>
      <c r="B111" s="23" t="s">
        <v>271</v>
      </c>
      <c r="C111" s="22" t="s">
        <v>265</v>
      </c>
      <c r="D111" s="24">
        <v>37987</v>
      </c>
      <c r="E111" s="30" t="s">
        <v>157</v>
      </c>
      <c r="F111" s="23" t="s">
        <v>272</v>
      </c>
      <c r="G111" s="27" t="s">
        <v>12</v>
      </c>
      <c r="H111" s="28" t="s">
        <v>13</v>
      </c>
      <c r="I111" s="29">
        <v>3444.87</v>
      </c>
    </row>
    <row r="112" spans="1:9" x14ac:dyDescent="0.25">
      <c r="A112" s="22" t="s">
        <v>354</v>
      </c>
      <c r="B112" s="23" t="s">
        <v>355</v>
      </c>
      <c r="C112" s="22" t="s">
        <v>265</v>
      </c>
      <c r="D112" s="24">
        <v>40544</v>
      </c>
      <c r="E112" s="30" t="s">
        <v>157</v>
      </c>
      <c r="F112" s="36">
        <v>43586</v>
      </c>
      <c r="G112" s="27" t="s">
        <v>23</v>
      </c>
      <c r="H112" s="28" t="s">
        <v>356</v>
      </c>
      <c r="I112" s="29">
        <v>3204.53</v>
      </c>
    </row>
    <row r="113" spans="1:9" x14ac:dyDescent="0.25">
      <c r="A113" s="22" t="s">
        <v>357</v>
      </c>
      <c r="B113" s="23" t="s">
        <v>358</v>
      </c>
      <c r="C113" s="22" t="s">
        <v>265</v>
      </c>
      <c r="D113" s="24">
        <v>38353</v>
      </c>
      <c r="E113" s="30" t="s">
        <v>157</v>
      </c>
      <c r="F113" s="23" t="s">
        <v>359</v>
      </c>
      <c r="G113" s="27" t="s">
        <v>12</v>
      </c>
      <c r="H113" s="28" t="s">
        <v>360</v>
      </c>
      <c r="I113" s="29">
        <v>3444.87</v>
      </c>
    </row>
    <row r="114" spans="1:9" x14ac:dyDescent="0.25">
      <c r="A114" s="22" t="s">
        <v>361</v>
      </c>
      <c r="B114" s="23" t="s">
        <v>362</v>
      </c>
      <c r="C114" s="22" t="s">
        <v>265</v>
      </c>
      <c r="D114" s="24">
        <v>40856</v>
      </c>
      <c r="E114" s="30" t="s">
        <v>157</v>
      </c>
      <c r="F114" s="23" t="s">
        <v>363</v>
      </c>
      <c r="G114" s="27" t="s">
        <v>23</v>
      </c>
      <c r="H114" s="28" t="s">
        <v>364</v>
      </c>
      <c r="I114" s="29">
        <v>3204.53</v>
      </c>
    </row>
    <row r="115" spans="1:9" x14ac:dyDescent="0.25">
      <c r="A115" s="22" t="s">
        <v>273</v>
      </c>
      <c r="B115" s="23" t="s">
        <v>274</v>
      </c>
      <c r="C115" s="22" t="s">
        <v>265</v>
      </c>
      <c r="D115" s="24">
        <v>38353</v>
      </c>
      <c r="E115" s="30" t="s">
        <v>157</v>
      </c>
      <c r="F115" s="23" t="s">
        <v>275</v>
      </c>
      <c r="G115" s="27" t="s">
        <v>12</v>
      </c>
      <c r="H115" s="28" t="s">
        <v>276</v>
      </c>
      <c r="I115" s="29">
        <v>3204.53</v>
      </c>
    </row>
    <row r="116" spans="1:9" x14ac:dyDescent="0.25">
      <c r="A116" s="22" t="s">
        <v>277</v>
      </c>
      <c r="B116" s="23" t="s">
        <v>278</v>
      </c>
      <c r="C116" s="22" t="s">
        <v>265</v>
      </c>
      <c r="D116" s="24">
        <v>38353</v>
      </c>
      <c r="E116" s="30" t="s">
        <v>157</v>
      </c>
      <c r="F116" s="23" t="s">
        <v>279</v>
      </c>
      <c r="G116" s="27" t="s">
        <v>12</v>
      </c>
      <c r="H116" s="28" t="s">
        <v>276</v>
      </c>
      <c r="I116" s="29">
        <v>3204.53</v>
      </c>
    </row>
    <row r="117" spans="1:9" x14ac:dyDescent="0.25">
      <c r="A117" s="22" t="s">
        <v>280</v>
      </c>
      <c r="B117" s="23" t="s">
        <v>281</v>
      </c>
      <c r="C117" s="22" t="s">
        <v>265</v>
      </c>
      <c r="D117" s="24">
        <v>37987</v>
      </c>
      <c r="E117" s="30" t="s">
        <v>157</v>
      </c>
      <c r="F117" s="23" t="s">
        <v>282</v>
      </c>
      <c r="G117" s="27" t="s">
        <v>12</v>
      </c>
      <c r="H117" s="28" t="s">
        <v>283</v>
      </c>
      <c r="I117" s="29">
        <v>3444.87</v>
      </c>
    </row>
    <row r="118" spans="1:9" x14ac:dyDescent="0.25">
      <c r="A118" s="22" t="s">
        <v>284</v>
      </c>
      <c r="B118" s="23" t="s">
        <v>285</v>
      </c>
      <c r="C118" s="22" t="s">
        <v>265</v>
      </c>
      <c r="D118" s="24">
        <v>37987</v>
      </c>
      <c r="E118" s="30" t="s">
        <v>157</v>
      </c>
      <c r="F118" s="23" t="s">
        <v>286</v>
      </c>
      <c r="G118" s="27" t="s">
        <v>12</v>
      </c>
      <c r="H118" s="28" t="s">
        <v>287</v>
      </c>
      <c r="I118" s="29">
        <v>3444.87</v>
      </c>
    </row>
    <row r="119" spans="1:9" x14ac:dyDescent="0.25">
      <c r="A119" s="22" t="s">
        <v>485</v>
      </c>
      <c r="B119" s="23" t="s">
        <v>486</v>
      </c>
      <c r="C119" s="22" t="s">
        <v>180</v>
      </c>
      <c r="D119" s="24">
        <v>37987</v>
      </c>
      <c r="E119" s="30" t="s">
        <v>157</v>
      </c>
      <c r="F119" s="23" t="s">
        <v>487</v>
      </c>
      <c r="G119" s="27" t="s">
        <v>12</v>
      </c>
      <c r="H119" s="28" t="s">
        <v>488</v>
      </c>
      <c r="I119" s="29">
        <v>3204.53</v>
      </c>
    </row>
    <row r="120" spans="1:9" x14ac:dyDescent="0.25">
      <c r="A120" s="22" t="s">
        <v>489</v>
      </c>
      <c r="B120" s="23" t="s">
        <v>490</v>
      </c>
      <c r="C120" s="22" t="s">
        <v>164</v>
      </c>
      <c r="D120" s="24">
        <v>37987</v>
      </c>
      <c r="E120" s="30" t="s">
        <v>157</v>
      </c>
      <c r="F120" s="23" t="s">
        <v>491</v>
      </c>
      <c r="G120" s="27" t="s">
        <v>12</v>
      </c>
      <c r="H120" s="28" t="s">
        <v>492</v>
      </c>
      <c r="I120" s="29">
        <v>3444.87</v>
      </c>
    </row>
    <row r="121" spans="1:9" x14ac:dyDescent="0.25">
      <c r="A121" s="22" t="s">
        <v>501</v>
      </c>
      <c r="B121" s="23" t="s">
        <v>502</v>
      </c>
      <c r="C121" s="22" t="s">
        <v>180</v>
      </c>
      <c r="D121" s="24">
        <v>37987</v>
      </c>
      <c r="E121" s="30" t="s">
        <v>157</v>
      </c>
      <c r="F121" s="23" t="s">
        <v>503</v>
      </c>
      <c r="G121" s="27" t="s">
        <v>12</v>
      </c>
      <c r="H121" s="28" t="s">
        <v>287</v>
      </c>
      <c r="I121" s="29">
        <v>3204.53</v>
      </c>
    </row>
    <row r="122" spans="1:9" x14ac:dyDescent="0.25">
      <c r="A122" s="22" t="s">
        <v>504</v>
      </c>
      <c r="B122" s="23" t="s">
        <v>505</v>
      </c>
      <c r="C122" s="22" t="s">
        <v>90</v>
      </c>
      <c r="D122" s="24">
        <v>37987</v>
      </c>
      <c r="E122" s="30" t="s">
        <v>157</v>
      </c>
      <c r="F122" s="23" t="s">
        <v>506</v>
      </c>
      <c r="G122" s="27" t="s">
        <v>12</v>
      </c>
      <c r="H122" s="28" t="s">
        <v>507</v>
      </c>
      <c r="I122" s="29">
        <v>3204.53</v>
      </c>
    </row>
    <row r="123" spans="1:9" x14ac:dyDescent="0.25">
      <c r="A123" s="22" t="s">
        <v>508</v>
      </c>
      <c r="B123" s="23" t="s">
        <v>509</v>
      </c>
      <c r="C123" s="22" t="s">
        <v>180</v>
      </c>
      <c r="D123" s="24">
        <v>37987</v>
      </c>
      <c r="E123" s="30" t="s">
        <v>157</v>
      </c>
      <c r="F123" s="26">
        <v>38534</v>
      </c>
      <c r="G123" s="27" t="s">
        <v>12</v>
      </c>
      <c r="H123" s="28" t="s">
        <v>510</v>
      </c>
      <c r="I123" s="29">
        <v>3204.53</v>
      </c>
    </row>
    <row r="124" spans="1:9" x14ac:dyDescent="0.25">
      <c r="A124" s="22" t="s">
        <v>511</v>
      </c>
      <c r="B124" s="23" t="s">
        <v>512</v>
      </c>
      <c r="C124" s="22" t="s">
        <v>164</v>
      </c>
      <c r="D124" s="24">
        <v>39814</v>
      </c>
      <c r="E124" s="30" t="s">
        <v>157</v>
      </c>
      <c r="F124" s="23" t="s">
        <v>513</v>
      </c>
      <c r="G124" s="27" t="s">
        <v>12</v>
      </c>
      <c r="H124" s="28" t="s">
        <v>514</v>
      </c>
      <c r="I124" s="29">
        <v>3444.87</v>
      </c>
    </row>
    <row r="125" spans="1:9" x14ac:dyDescent="0.25">
      <c r="A125" s="22" t="s">
        <v>515</v>
      </c>
      <c r="B125" s="23" t="s">
        <v>516</v>
      </c>
      <c r="C125" s="22" t="s">
        <v>164</v>
      </c>
      <c r="D125" s="24">
        <v>38504</v>
      </c>
      <c r="E125" s="30" t="s">
        <v>157</v>
      </c>
      <c r="F125" s="23" t="s">
        <v>517</v>
      </c>
      <c r="G125" s="27" t="s">
        <v>12</v>
      </c>
      <c r="H125" s="28" t="s">
        <v>518</v>
      </c>
      <c r="I125" s="29">
        <v>3444.87</v>
      </c>
    </row>
    <row r="126" spans="1:9" x14ac:dyDescent="0.25">
      <c r="A126" s="22" t="s">
        <v>519</v>
      </c>
      <c r="B126" s="23" t="s">
        <v>520</v>
      </c>
      <c r="C126" s="22" t="s">
        <v>164</v>
      </c>
      <c r="D126" s="24">
        <v>37987</v>
      </c>
      <c r="E126" s="30" t="s">
        <v>157</v>
      </c>
      <c r="F126" s="23" t="s">
        <v>521</v>
      </c>
      <c r="G126" s="27" t="s">
        <v>12</v>
      </c>
      <c r="H126" s="28" t="s">
        <v>522</v>
      </c>
      <c r="I126" s="29">
        <v>3444.87</v>
      </c>
    </row>
    <row r="127" spans="1:9" x14ac:dyDescent="0.25">
      <c r="A127" s="22" t="s">
        <v>493</v>
      </c>
      <c r="B127" s="23" t="s">
        <v>494</v>
      </c>
      <c r="C127" s="22" t="s">
        <v>164</v>
      </c>
      <c r="D127" s="24">
        <v>37987</v>
      </c>
      <c r="E127" s="30" t="s">
        <v>157</v>
      </c>
      <c r="F127" s="23" t="s">
        <v>495</v>
      </c>
      <c r="G127" s="27" t="s">
        <v>12</v>
      </c>
      <c r="H127" s="28" t="s">
        <v>496</v>
      </c>
      <c r="I127" s="29">
        <v>3444.87</v>
      </c>
    </row>
    <row r="128" spans="1:9" x14ac:dyDescent="0.25">
      <c r="A128" s="22" t="s">
        <v>527</v>
      </c>
      <c r="B128" s="23" t="s">
        <v>528</v>
      </c>
      <c r="C128" s="22" t="s">
        <v>164</v>
      </c>
      <c r="D128" s="24">
        <v>39652</v>
      </c>
      <c r="E128" s="30" t="s">
        <v>157</v>
      </c>
      <c r="F128" s="23" t="s">
        <v>529</v>
      </c>
      <c r="G128" s="27" t="s">
        <v>12</v>
      </c>
      <c r="H128" s="28" t="s">
        <v>530</v>
      </c>
      <c r="I128" s="29">
        <v>6932.27</v>
      </c>
    </row>
    <row r="129" spans="1:9" x14ac:dyDescent="0.25">
      <c r="A129" s="22" t="s">
        <v>531</v>
      </c>
      <c r="B129" s="23" t="s">
        <v>532</v>
      </c>
      <c r="C129" s="22" t="s">
        <v>180</v>
      </c>
      <c r="D129" s="24">
        <v>37987</v>
      </c>
      <c r="E129" s="30" t="s">
        <v>157</v>
      </c>
      <c r="F129" s="23" t="s">
        <v>533</v>
      </c>
      <c r="G129" s="27" t="s">
        <v>12</v>
      </c>
      <c r="H129" s="28" t="s">
        <v>534</v>
      </c>
      <c r="I129" s="29">
        <v>3444.9</v>
      </c>
    </row>
    <row r="130" spans="1:9" x14ac:dyDescent="0.25">
      <c r="A130" s="22" t="s">
        <v>535</v>
      </c>
      <c r="B130" s="23" t="s">
        <v>536</v>
      </c>
      <c r="C130" s="22" t="s">
        <v>180</v>
      </c>
      <c r="D130" s="24">
        <v>37987</v>
      </c>
      <c r="E130" s="30" t="s">
        <v>157</v>
      </c>
      <c r="F130" s="23" t="s">
        <v>537</v>
      </c>
      <c r="G130" s="27" t="s">
        <v>12</v>
      </c>
      <c r="H130" s="28" t="s">
        <v>538</v>
      </c>
      <c r="I130" s="29">
        <v>3444.87</v>
      </c>
    </row>
    <row r="131" spans="1:9" x14ac:dyDescent="0.25">
      <c r="A131" s="22" t="s">
        <v>523</v>
      </c>
      <c r="B131" s="23" t="s">
        <v>524</v>
      </c>
      <c r="C131" s="22" t="s">
        <v>164</v>
      </c>
      <c r="D131" s="24">
        <v>37987</v>
      </c>
      <c r="E131" s="30" t="s">
        <v>157</v>
      </c>
      <c r="F131" s="23" t="s">
        <v>525</v>
      </c>
      <c r="G131" s="27" t="s">
        <v>12</v>
      </c>
      <c r="H131" s="28" t="s">
        <v>526</v>
      </c>
      <c r="I131" s="29">
        <v>3444.87</v>
      </c>
    </row>
    <row r="132" spans="1:9" x14ac:dyDescent="0.25">
      <c r="A132" s="22" t="s">
        <v>539</v>
      </c>
      <c r="B132" s="23" t="s">
        <v>540</v>
      </c>
      <c r="C132" s="22" t="s">
        <v>172</v>
      </c>
      <c r="D132" s="24">
        <v>37987</v>
      </c>
      <c r="E132" s="30" t="s">
        <v>157</v>
      </c>
      <c r="F132" s="23" t="s">
        <v>541</v>
      </c>
      <c r="G132" s="27" t="s">
        <v>12</v>
      </c>
      <c r="H132" s="28" t="s">
        <v>542</v>
      </c>
      <c r="I132" s="29">
        <v>3204.53</v>
      </c>
    </row>
    <row r="133" spans="1:9" x14ac:dyDescent="0.25">
      <c r="A133" s="22" t="s">
        <v>543</v>
      </c>
      <c r="B133" s="23" t="s">
        <v>544</v>
      </c>
      <c r="C133" s="22" t="s">
        <v>180</v>
      </c>
      <c r="D133" s="24">
        <v>37987</v>
      </c>
      <c r="E133" s="30" t="s">
        <v>157</v>
      </c>
      <c r="F133" s="23" t="s">
        <v>545</v>
      </c>
      <c r="G133" s="27" t="s">
        <v>12</v>
      </c>
      <c r="H133" s="28" t="s">
        <v>546</v>
      </c>
      <c r="I133" s="29">
        <v>3444.87</v>
      </c>
    </row>
    <row r="134" spans="1:9" x14ac:dyDescent="0.25">
      <c r="A134" s="22" t="s">
        <v>481</v>
      </c>
      <c r="B134" s="23" t="s">
        <v>482</v>
      </c>
      <c r="C134" s="22" t="s">
        <v>164</v>
      </c>
      <c r="D134" s="24">
        <v>37987</v>
      </c>
      <c r="E134" s="30" t="s">
        <v>157</v>
      </c>
      <c r="F134" s="23" t="s">
        <v>483</v>
      </c>
      <c r="G134" s="27" t="s">
        <v>12</v>
      </c>
      <c r="H134" s="28" t="s">
        <v>484</v>
      </c>
      <c r="I134" s="29">
        <v>3204.53</v>
      </c>
    </row>
    <row r="135" spans="1:9" x14ac:dyDescent="0.25">
      <c r="A135" s="22" t="s">
        <v>547</v>
      </c>
      <c r="B135" s="23" t="s">
        <v>548</v>
      </c>
      <c r="C135" s="22" t="s">
        <v>180</v>
      </c>
      <c r="D135" s="24">
        <v>39083</v>
      </c>
      <c r="E135" s="30" t="s">
        <v>157</v>
      </c>
      <c r="F135" s="23" t="s">
        <v>549</v>
      </c>
      <c r="G135" s="27" t="s">
        <v>12</v>
      </c>
      <c r="H135" s="28" t="s">
        <v>550</v>
      </c>
      <c r="I135" s="29">
        <v>3204.53</v>
      </c>
    </row>
    <row r="136" spans="1:9" x14ac:dyDescent="0.25">
      <c r="A136" s="22" t="s">
        <v>551</v>
      </c>
      <c r="B136" s="23" t="s">
        <v>552</v>
      </c>
      <c r="C136" s="22" t="s">
        <v>90</v>
      </c>
      <c r="D136" s="24">
        <v>37622</v>
      </c>
      <c r="E136" s="30" t="s">
        <v>157</v>
      </c>
      <c r="F136" s="26">
        <v>41883</v>
      </c>
      <c r="G136" s="27" t="s">
        <v>12</v>
      </c>
      <c r="H136" s="28" t="s">
        <v>553</v>
      </c>
      <c r="I136" s="29">
        <v>3204.53</v>
      </c>
    </row>
    <row r="137" spans="1:9" x14ac:dyDescent="0.25">
      <c r="A137" s="22" t="s">
        <v>554</v>
      </c>
      <c r="B137" s="23" t="s">
        <v>555</v>
      </c>
      <c r="C137" s="22" t="s">
        <v>180</v>
      </c>
      <c r="D137" s="24">
        <v>39814</v>
      </c>
      <c r="E137" s="30" t="s">
        <v>157</v>
      </c>
      <c r="F137" s="23" t="s">
        <v>556</v>
      </c>
      <c r="G137" s="27" t="s">
        <v>23</v>
      </c>
      <c r="H137" s="28" t="s">
        <v>557</v>
      </c>
      <c r="I137" s="29">
        <v>7406.1</v>
      </c>
    </row>
    <row r="138" spans="1:9" x14ac:dyDescent="0.25">
      <c r="A138" s="22" t="s">
        <v>558</v>
      </c>
      <c r="B138" s="23" t="s">
        <v>559</v>
      </c>
      <c r="C138" s="22" t="s">
        <v>180</v>
      </c>
      <c r="D138" s="24">
        <v>38353</v>
      </c>
      <c r="E138" s="30" t="s">
        <v>157</v>
      </c>
      <c r="F138" s="23" t="s">
        <v>560</v>
      </c>
      <c r="G138" s="27" t="s">
        <v>12</v>
      </c>
      <c r="H138" s="28" t="s">
        <v>561</v>
      </c>
      <c r="I138" s="29">
        <v>3444.87</v>
      </c>
    </row>
    <row r="139" spans="1:9" x14ac:dyDescent="0.25">
      <c r="A139" s="22" t="s">
        <v>562</v>
      </c>
      <c r="B139" s="23" t="s">
        <v>563</v>
      </c>
      <c r="C139" s="22" t="s">
        <v>180</v>
      </c>
      <c r="D139" s="24">
        <v>37987</v>
      </c>
      <c r="E139" s="30" t="s">
        <v>157</v>
      </c>
      <c r="F139" s="26">
        <v>43040</v>
      </c>
      <c r="G139" s="27" t="s">
        <v>12</v>
      </c>
      <c r="H139" s="28" t="s">
        <v>564</v>
      </c>
      <c r="I139" s="29">
        <v>4320.49</v>
      </c>
    </row>
    <row r="140" spans="1:9" x14ac:dyDescent="0.25">
      <c r="A140" s="22" t="s">
        <v>497</v>
      </c>
      <c r="B140" s="23" t="s">
        <v>498</v>
      </c>
      <c r="C140" s="22" t="s">
        <v>164</v>
      </c>
      <c r="D140" s="24">
        <v>39814</v>
      </c>
      <c r="E140" s="30" t="s">
        <v>157</v>
      </c>
      <c r="F140" s="23" t="s">
        <v>499</v>
      </c>
      <c r="G140" s="27" t="s">
        <v>12</v>
      </c>
      <c r="H140" s="28" t="s">
        <v>500</v>
      </c>
      <c r="I140" s="29">
        <v>3444.87</v>
      </c>
    </row>
    <row r="141" spans="1:9" x14ac:dyDescent="0.25">
      <c r="A141" s="22" t="s">
        <v>565</v>
      </c>
      <c r="B141" s="23" t="s">
        <v>566</v>
      </c>
      <c r="C141" s="22" t="s">
        <v>180</v>
      </c>
      <c r="D141" s="24">
        <v>43952</v>
      </c>
      <c r="E141" s="30" t="s">
        <v>157</v>
      </c>
      <c r="F141" s="23" t="s">
        <v>567</v>
      </c>
      <c r="G141" s="27" t="s">
        <v>23</v>
      </c>
      <c r="H141" s="28" t="s">
        <v>568</v>
      </c>
      <c r="I141" s="29">
        <v>3204.53</v>
      </c>
    </row>
    <row r="142" spans="1:9" x14ac:dyDescent="0.25">
      <c r="A142" s="22" t="s">
        <v>569</v>
      </c>
      <c r="B142" s="23" t="s">
        <v>570</v>
      </c>
      <c r="C142" s="22" t="s">
        <v>90</v>
      </c>
      <c r="D142" s="24">
        <v>43101</v>
      </c>
      <c r="E142" s="30" t="s">
        <v>157</v>
      </c>
      <c r="F142" s="23" t="s">
        <v>571</v>
      </c>
      <c r="G142" s="27" t="s">
        <v>23</v>
      </c>
      <c r="H142" s="28" t="s">
        <v>572</v>
      </c>
      <c r="I142" s="29">
        <v>3204.53</v>
      </c>
    </row>
    <row r="143" spans="1:9" x14ac:dyDescent="0.25">
      <c r="A143" s="22" t="s">
        <v>573</v>
      </c>
      <c r="B143" s="23" t="s">
        <v>574</v>
      </c>
      <c r="C143" s="22" t="s">
        <v>90</v>
      </c>
      <c r="D143" s="24">
        <v>44289</v>
      </c>
      <c r="E143" s="30" t="s">
        <v>157</v>
      </c>
      <c r="F143" s="23" t="s">
        <v>575</v>
      </c>
      <c r="G143" s="27" t="s">
        <v>23</v>
      </c>
      <c r="H143" s="28" t="s">
        <v>576</v>
      </c>
      <c r="I143" s="29">
        <v>3444.87</v>
      </c>
    </row>
    <row r="144" spans="1:9" x14ac:dyDescent="0.25">
      <c r="A144" s="22" t="s">
        <v>577</v>
      </c>
      <c r="B144" s="23" t="s">
        <v>578</v>
      </c>
      <c r="C144" s="22" t="s">
        <v>90</v>
      </c>
      <c r="D144" s="32">
        <v>42299</v>
      </c>
      <c r="E144" s="30" t="s">
        <v>157</v>
      </c>
      <c r="F144" s="23" t="s">
        <v>579</v>
      </c>
      <c r="G144" s="27" t="s">
        <v>23</v>
      </c>
      <c r="H144" s="28" t="s">
        <v>580</v>
      </c>
      <c r="I144" s="29">
        <v>3444.87</v>
      </c>
    </row>
    <row r="145" spans="1:9" x14ac:dyDescent="0.25">
      <c r="A145" s="22" t="s">
        <v>581</v>
      </c>
      <c r="B145" s="23" t="s">
        <v>582</v>
      </c>
      <c r="C145" s="22" t="s">
        <v>150</v>
      </c>
      <c r="D145" s="24">
        <v>43206</v>
      </c>
      <c r="E145" s="30" t="s">
        <v>157</v>
      </c>
      <c r="F145" s="23" t="s">
        <v>583</v>
      </c>
      <c r="G145" s="27" t="s">
        <v>23</v>
      </c>
      <c r="H145" s="28" t="s">
        <v>584</v>
      </c>
      <c r="I145" s="29">
        <v>35643.089999999997</v>
      </c>
    </row>
    <row r="146" spans="1:9" x14ac:dyDescent="0.25">
      <c r="A146" s="22" t="s">
        <v>585</v>
      </c>
      <c r="B146" s="23" t="s">
        <v>586</v>
      </c>
      <c r="C146" s="22" t="s">
        <v>180</v>
      </c>
      <c r="D146" s="37">
        <v>44651</v>
      </c>
      <c r="E146" s="30" t="s">
        <v>613</v>
      </c>
      <c r="F146" s="31" t="s">
        <v>640</v>
      </c>
      <c r="G146" s="27" t="s">
        <v>23</v>
      </c>
      <c r="H146" s="28" t="s">
        <v>587</v>
      </c>
      <c r="I146" s="29">
        <v>35643.089999999997</v>
      </c>
    </row>
    <row r="147" spans="1:9" x14ac:dyDescent="0.25">
      <c r="A147" s="22" t="s">
        <v>588</v>
      </c>
      <c r="B147" s="23" t="s">
        <v>589</v>
      </c>
      <c r="C147" s="22" t="s">
        <v>180</v>
      </c>
      <c r="D147" s="38">
        <v>44915</v>
      </c>
      <c r="E147" s="30" t="s">
        <v>590</v>
      </c>
      <c r="F147" s="31" t="s">
        <v>591</v>
      </c>
      <c r="G147" s="27" t="s">
        <v>23</v>
      </c>
      <c r="H147" s="28" t="s">
        <v>592</v>
      </c>
      <c r="I147" s="29">
        <v>35643.089999999997</v>
      </c>
    </row>
    <row r="148" spans="1:9" x14ac:dyDescent="0.25">
      <c r="A148" s="22" t="s">
        <v>593</v>
      </c>
      <c r="B148" s="23" t="s">
        <v>594</v>
      </c>
      <c r="C148" s="22" t="s">
        <v>180</v>
      </c>
      <c r="D148" s="38">
        <v>44876</v>
      </c>
      <c r="E148" s="30" t="s">
        <v>614</v>
      </c>
      <c r="F148" s="31" t="s">
        <v>639</v>
      </c>
      <c r="G148" s="27" t="s">
        <v>23</v>
      </c>
      <c r="H148" s="28" t="s">
        <v>595</v>
      </c>
      <c r="I148" s="29">
        <v>35643.089999999997</v>
      </c>
    </row>
    <row r="149" spans="1:9" x14ac:dyDescent="0.25">
      <c r="A149" s="22" t="s">
        <v>33</v>
      </c>
      <c r="B149" s="23" t="s">
        <v>34</v>
      </c>
      <c r="C149" s="22" t="s">
        <v>26</v>
      </c>
      <c r="D149" s="24">
        <v>43126</v>
      </c>
      <c r="E149" s="30" t="s">
        <v>157</v>
      </c>
      <c r="F149" s="23" t="s">
        <v>35</v>
      </c>
      <c r="G149" s="27" t="s">
        <v>12</v>
      </c>
      <c r="H149" s="28" t="s">
        <v>36</v>
      </c>
      <c r="I149" s="29">
        <v>3444.87</v>
      </c>
    </row>
    <row r="150" spans="1:9" x14ac:dyDescent="0.25">
      <c r="A150" s="22" t="s">
        <v>37</v>
      </c>
      <c r="B150" s="23" t="s">
        <v>38</v>
      </c>
      <c r="C150" s="22" t="s">
        <v>39</v>
      </c>
      <c r="D150" s="24">
        <v>43635</v>
      </c>
      <c r="E150" s="30" t="s">
        <v>157</v>
      </c>
      <c r="F150" s="23" t="s">
        <v>40</v>
      </c>
      <c r="G150" s="27" t="s">
        <v>41</v>
      </c>
      <c r="H150" s="28" t="s">
        <v>42</v>
      </c>
      <c r="I150" s="29">
        <v>3204.53</v>
      </c>
    </row>
    <row r="151" spans="1:9" x14ac:dyDescent="0.25">
      <c r="A151" s="22" t="s">
        <v>20</v>
      </c>
      <c r="B151" s="23" t="s">
        <v>21</v>
      </c>
      <c r="C151" s="22" t="s">
        <v>9</v>
      </c>
      <c r="D151" s="24">
        <v>37987</v>
      </c>
      <c r="E151" s="30" t="s">
        <v>621</v>
      </c>
      <c r="F151" s="23" t="s">
        <v>22</v>
      </c>
      <c r="G151" s="27" t="s">
        <v>12</v>
      </c>
      <c r="H151" s="28" t="s">
        <v>13</v>
      </c>
      <c r="I151" s="29">
        <v>3444.87</v>
      </c>
    </row>
    <row r="152" spans="1:9" x14ac:dyDescent="0.25">
      <c r="A152" s="22" t="s">
        <v>24</v>
      </c>
      <c r="B152" s="23" t="s">
        <v>25</v>
      </c>
      <c r="C152" s="22" t="s">
        <v>26</v>
      </c>
      <c r="D152" s="24">
        <v>41244</v>
      </c>
      <c r="E152" s="30" t="s">
        <v>157</v>
      </c>
      <c r="F152" s="23" t="s">
        <v>27</v>
      </c>
      <c r="G152" s="27" t="s">
        <v>12</v>
      </c>
      <c r="H152" s="28" t="s">
        <v>28</v>
      </c>
      <c r="I152" s="29">
        <v>3444.87</v>
      </c>
    </row>
    <row r="153" spans="1:9" x14ac:dyDescent="0.25">
      <c r="A153" s="22" t="s">
        <v>29</v>
      </c>
      <c r="B153" s="23" t="s">
        <v>30</v>
      </c>
      <c r="C153" s="22" t="s">
        <v>26</v>
      </c>
      <c r="D153" s="24">
        <v>37987</v>
      </c>
      <c r="E153" s="30" t="s">
        <v>621</v>
      </c>
      <c r="F153" s="23" t="s">
        <v>31</v>
      </c>
      <c r="G153" s="27" t="s">
        <v>12</v>
      </c>
      <c r="H153" s="28" t="s">
        <v>32</v>
      </c>
      <c r="I153" s="29">
        <v>3444.87</v>
      </c>
    </row>
    <row r="154" spans="1:9" x14ac:dyDescent="0.25">
      <c r="A154" s="27" t="s">
        <v>7</v>
      </c>
      <c r="B154" s="31" t="s">
        <v>8</v>
      </c>
      <c r="C154" s="22" t="s">
        <v>9</v>
      </c>
      <c r="D154" s="39" t="s">
        <v>10</v>
      </c>
      <c r="E154" s="30" t="s">
        <v>621</v>
      </c>
      <c r="F154" s="31" t="s">
        <v>11</v>
      </c>
      <c r="G154" s="27" t="s">
        <v>12</v>
      </c>
      <c r="H154" s="40" t="s">
        <v>13</v>
      </c>
      <c r="I154" s="29">
        <v>3444.87</v>
      </c>
    </row>
    <row r="155" spans="1:9" x14ac:dyDescent="0.25">
      <c r="A155" s="22" t="s">
        <v>56</v>
      </c>
      <c r="B155" s="23" t="s">
        <v>57</v>
      </c>
      <c r="C155" s="22" t="s">
        <v>50</v>
      </c>
      <c r="D155" s="24">
        <v>37987</v>
      </c>
      <c r="E155" s="30" t="s">
        <v>621</v>
      </c>
      <c r="F155" s="23" t="s">
        <v>58</v>
      </c>
      <c r="G155" s="27" t="s">
        <v>12</v>
      </c>
      <c r="H155" s="28" t="s">
        <v>59</v>
      </c>
      <c r="I155" s="29">
        <v>6797.54</v>
      </c>
    </row>
    <row r="156" spans="1:9" x14ac:dyDescent="0.25">
      <c r="A156" s="22" t="s">
        <v>43</v>
      </c>
      <c r="B156" s="23" t="s">
        <v>44</v>
      </c>
      <c r="C156" s="22" t="s">
        <v>45</v>
      </c>
      <c r="D156" s="24">
        <v>37987</v>
      </c>
      <c r="E156" s="30" t="s">
        <v>621</v>
      </c>
      <c r="F156" s="23" t="s">
        <v>46</v>
      </c>
      <c r="G156" s="27" t="s">
        <v>12</v>
      </c>
      <c r="H156" s="28" t="s">
        <v>47</v>
      </c>
      <c r="I156" s="29">
        <v>3444.87</v>
      </c>
    </row>
    <row r="157" spans="1:9" x14ac:dyDescent="0.25">
      <c r="A157" s="22" t="s">
        <v>48</v>
      </c>
      <c r="B157" s="23" t="s">
        <v>49</v>
      </c>
      <c r="C157" s="22" t="s">
        <v>50</v>
      </c>
      <c r="D157" s="24">
        <v>37987</v>
      </c>
      <c r="E157" s="30" t="s">
        <v>621</v>
      </c>
      <c r="F157" s="23" t="s">
        <v>51</v>
      </c>
      <c r="G157" s="27" t="s">
        <v>12</v>
      </c>
      <c r="H157" s="28" t="s">
        <v>47</v>
      </c>
      <c r="I157" s="29">
        <v>5234.6499999999996</v>
      </c>
    </row>
    <row r="158" spans="1:9" x14ac:dyDescent="0.25">
      <c r="A158" s="22" t="s">
        <v>52</v>
      </c>
      <c r="B158" s="23" t="s">
        <v>53</v>
      </c>
      <c r="C158" s="22" t="s">
        <v>50</v>
      </c>
      <c r="D158" s="24">
        <v>37987</v>
      </c>
      <c r="E158" s="30" t="s">
        <v>621</v>
      </c>
      <c r="F158" s="23" t="s">
        <v>54</v>
      </c>
      <c r="G158" s="27" t="s">
        <v>12</v>
      </c>
      <c r="H158" s="28" t="s">
        <v>55</v>
      </c>
      <c r="I158" s="29">
        <v>5234.6499999999996</v>
      </c>
    </row>
    <row r="159" spans="1:9" x14ac:dyDescent="0.25">
      <c r="A159" s="22" t="s">
        <v>14</v>
      </c>
      <c r="B159" s="23" t="s">
        <v>15</v>
      </c>
      <c r="C159" s="22" t="s">
        <v>9</v>
      </c>
      <c r="D159" s="24">
        <v>37987</v>
      </c>
      <c r="E159" s="30" t="s">
        <v>621</v>
      </c>
      <c r="F159" s="23" t="s">
        <v>16</v>
      </c>
      <c r="G159" s="27" t="s">
        <v>12</v>
      </c>
      <c r="H159" s="28" t="s">
        <v>13</v>
      </c>
      <c r="I159" s="29">
        <v>3444.87</v>
      </c>
    </row>
    <row r="160" spans="1:9" x14ac:dyDescent="0.25">
      <c r="A160" s="22" t="s">
        <v>17</v>
      </c>
      <c r="B160" s="23" t="s">
        <v>18</v>
      </c>
      <c r="C160" s="22" t="s">
        <v>9</v>
      </c>
      <c r="D160" s="24">
        <v>37987</v>
      </c>
      <c r="E160" s="30" t="s">
        <v>621</v>
      </c>
      <c r="F160" s="23" t="s">
        <v>19</v>
      </c>
      <c r="G160" s="27" t="s">
        <v>12</v>
      </c>
      <c r="H160" s="28" t="s">
        <v>13</v>
      </c>
      <c r="I160" s="29">
        <v>3444.87</v>
      </c>
    </row>
    <row r="161" spans="1:9" x14ac:dyDescent="0.25">
      <c r="A161" s="4"/>
      <c r="C161" s="6"/>
      <c r="D161" s="8"/>
      <c r="E161"/>
      <c r="F161" s="4"/>
      <c r="G161" s="4"/>
      <c r="H161" s="10"/>
      <c r="I161"/>
    </row>
    <row r="162" spans="1:9" x14ac:dyDescent="0.25">
      <c r="A162" s="4"/>
      <c r="C162" s="6"/>
      <c r="D162" s="8"/>
      <c r="E162"/>
      <c r="F162" s="4"/>
      <c r="G162" s="4"/>
      <c r="H162" s="10"/>
      <c r="I162"/>
    </row>
    <row r="163" spans="1:9" x14ac:dyDescent="0.25">
      <c r="A163" s="4"/>
      <c r="C163" s="6"/>
      <c r="D163" s="8"/>
      <c r="E163"/>
      <c r="F163" s="4"/>
      <c r="G163" s="4"/>
      <c r="H163" s="10"/>
      <c r="I163"/>
    </row>
    <row r="164" spans="1:9" x14ac:dyDescent="0.25">
      <c r="A164" s="4"/>
      <c r="C164" s="6"/>
      <c r="D164" s="8"/>
      <c r="E164"/>
      <c r="F164" s="4"/>
      <c r="G164" s="4"/>
      <c r="H164" s="10"/>
      <c r="I164"/>
    </row>
    <row r="165" spans="1:9" x14ac:dyDescent="0.25">
      <c r="A165" s="4"/>
      <c r="C165" s="6"/>
      <c r="D165" s="8"/>
      <c r="E165"/>
      <c r="F165" s="4"/>
      <c r="G165" s="4"/>
      <c r="H165" s="10"/>
      <c r="I165"/>
    </row>
    <row r="166" spans="1:9" x14ac:dyDescent="0.25">
      <c r="A166" s="4"/>
      <c r="C166" s="6"/>
      <c r="D166" s="8"/>
      <c r="E166"/>
      <c r="F166" s="4"/>
      <c r="G166" s="4"/>
      <c r="H166" s="10"/>
      <c r="I166"/>
    </row>
    <row r="167" spans="1:9" x14ac:dyDescent="0.25">
      <c r="A167" s="4"/>
      <c r="C167" s="6"/>
      <c r="D167" s="8"/>
      <c r="E167"/>
      <c r="F167" s="4"/>
      <c r="G167" s="4"/>
      <c r="H167" s="10"/>
      <c r="I167"/>
    </row>
    <row r="168" spans="1:9" x14ac:dyDescent="0.25">
      <c r="A168" s="4"/>
      <c r="C168" s="6"/>
      <c r="D168" s="8"/>
      <c r="E168"/>
      <c r="F168" s="4"/>
      <c r="G168" s="4"/>
      <c r="H168" s="10"/>
      <c r="I168"/>
    </row>
    <row r="169" spans="1:9" x14ac:dyDescent="0.25">
      <c r="A169" s="4"/>
      <c r="C169" s="6"/>
      <c r="D169" s="8"/>
      <c r="E169"/>
      <c r="F169" s="4"/>
      <c r="G169" s="4"/>
      <c r="H169" s="10"/>
      <c r="I169"/>
    </row>
    <row r="170" spans="1:9" x14ac:dyDescent="0.25">
      <c r="A170" s="4"/>
      <c r="C170" s="6"/>
      <c r="D170" s="8"/>
      <c r="E170"/>
      <c r="F170" s="4"/>
      <c r="G170" s="4"/>
      <c r="H170" s="10"/>
      <c r="I170"/>
    </row>
    <row r="171" spans="1:9" x14ac:dyDescent="0.25">
      <c r="A171" s="4"/>
      <c r="C171" s="6"/>
      <c r="D171" s="8"/>
      <c r="E171"/>
      <c r="F171" s="4"/>
      <c r="G171" s="4"/>
      <c r="H171" s="10"/>
      <c r="I171"/>
    </row>
    <row r="172" spans="1:9" x14ac:dyDescent="0.25">
      <c r="A172" s="4"/>
      <c r="C172" s="6"/>
      <c r="D172" s="8"/>
      <c r="E172"/>
      <c r="F172" s="4"/>
      <c r="G172" s="4"/>
      <c r="H172" s="10"/>
      <c r="I172"/>
    </row>
    <row r="173" spans="1:9" x14ac:dyDescent="0.25">
      <c r="A173" s="4"/>
      <c r="C173" s="6"/>
      <c r="D173" s="8"/>
      <c r="E173"/>
      <c r="F173" s="4"/>
      <c r="G173" s="4"/>
      <c r="H173" s="10"/>
      <c r="I173"/>
    </row>
    <row r="174" spans="1:9" x14ac:dyDescent="0.25">
      <c r="A174" s="4"/>
      <c r="C174" s="6"/>
      <c r="D174" s="8"/>
      <c r="E174"/>
      <c r="F174" s="4"/>
      <c r="G174" s="4"/>
      <c r="H174" s="10"/>
      <c r="I174"/>
    </row>
    <row r="175" spans="1:9" x14ac:dyDescent="0.25">
      <c r="A175" s="4"/>
      <c r="C175" s="6"/>
      <c r="D175" s="8"/>
      <c r="E175"/>
      <c r="F175" s="4"/>
      <c r="G175" s="4"/>
      <c r="H175" s="10"/>
      <c r="I175"/>
    </row>
    <row r="176" spans="1:9" x14ac:dyDescent="0.25">
      <c r="A176" s="4"/>
      <c r="C176" s="6"/>
      <c r="D176" s="8"/>
      <c r="E176"/>
      <c r="F176" s="4"/>
      <c r="G176" s="4"/>
      <c r="H176" s="10"/>
      <c r="I176"/>
    </row>
    <row r="177" spans="1:9" x14ac:dyDescent="0.25">
      <c r="A177" s="4"/>
      <c r="C177" s="6"/>
      <c r="D177" s="8"/>
      <c r="E177"/>
      <c r="F177" s="4"/>
      <c r="G177" s="4"/>
      <c r="H177" s="10"/>
      <c r="I177"/>
    </row>
    <row r="178" spans="1:9" x14ac:dyDescent="0.25">
      <c r="A178" s="4"/>
      <c r="C178" s="6"/>
      <c r="D178" s="8"/>
      <c r="E178"/>
      <c r="F178" s="4"/>
      <c r="G178" s="4"/>
      <c r="H178" s="10"/>
      <c r="I178"/>
    </row>
    <row r="179" spans="1:9" x14ac:dyDescent="0.25">
      <c r="A179" s="4"/>
      <c r="C179" s="6"/>
      <c r="D179" s="8"/>
      <c r="E179"/>
      <c r="F179" s="4"/>
      <c r="G179" s="4"/>
      <c r="H179" s="10"/>
      <c r="I179"/>
    </row>
    <row r="180" spans="1:9" x14ac:dyDescent="0.25">
      <c r="A180" s="4"/>
      <c r="C180" s="6"/>
      <c r="D180" s="8"/>
      <c r="E180"/>
      <c r="F180" s="4"/>
      <c r="G180" s="4"/>
      <c r="H180" s="10"/>
      <c r="I180"/>
    </row>
    <row r="181" spans="1:9" x14ac:dyDescent="0.25">
      <c r="A181" s="4"/>
      <c r="C181" s="6"/>
      <c r="D181" s="8"/>
      <c r="E181"/>
      <c r="F181" s="4"/>
      <c r="G181" s="4"/>
      <c r="H181" s="10"/>
      <c r="I181"/>
    </row>
    <row r="182" spans="1:9" x14ac:dyDescent="0.25">
      <c r="A182" s="4"/>
      <c r="C182" s="6"/>
      <c r="D182" s="8"/>
      <c r="E182"/>
      <c r="F182" s="4"/>
      <c r="G182" s="4"/>
      <c r="H182" s="10"/>
      <c r="I182"/>
    </row>
    <row r="183" spans="1:9" x14ac:dyDescent="0.25">
      <c r="A183" s="4"/>
      <c r="C183" s="6"/>
      <c r="D183" s="8"/>
      <c r="E183"/>
      <c r="F183" s="4"/>
      <c r="G183" s="4"/>
      <c r="H183" s="10"/>
      <c r="I183"/>
    </row>
    <row r="184" spans="1:9" x14ac:dyDescent="0.25">
      <c r="A184" s="4"/>
      <c r="C184" s="6"/>
      <c r="D184" s="8"/>
      <c r="E184"/>
      <c r="F184" s="4"/>
      <c r="G184" s="4"/>
      <c r="H184" s="10"/>
      <c r="I184"/>
    </row>
    <row r="185" spans="1:9" x14ac:dyDescent="0.25">
      <c r="A185" s="4"/>
      <c r="C185" s="6"/>
      <c r="D185" s="8"/>
      <c r="E185"/>
      <c r="F185" s="4"/>
      <c r="G185" s="4"/>
      <c r="H185" s="10"/>
      <c r="I185"/>
    </row>
    <row r="186" spans="1:9" x14ac:dyDescent="0.25">
      <c r="A186" s="4"/>
      <c r="C186" s="6"/>
      <c r="D186" s="8"/>
      <c r="E186"/>
      <c r="F186" s="4"/>
      <c r="G186" s="4"/>
      <c r="H186" s="10"/>
      <c r="I186"/>
    </row>
    <row r="187" spans="1:9" x14ac:dyDescent="0.25">
      <c r="A187" s="4"/>
      <c r="C187" s="6"/>
      <c r="D187" s="8"/>
      <c r="E187"/>
      <c r="F187" s="4"/>
      <c r="G187" s="4"/>
      <c r="H187" s="10"/>
      <c r="I187"/>
    </row>
    <row r="188" spans="1:9" x14ac:dyDescent="0.25">
      <c r="A188" s="4"/>
      <c r="C188" s="6"/>
      <c r="D188" s="8"/>
      <c r="E188"/>
      <c r="F188" s="4"/>
      <c r="G188" s="4"/>
      <c r="H188" s="10"/>
      <c r="I188"/>
    </row>
    <row r="189" spans="1:9" x14ac:dyDescent="0.25">
      <c r="A189" s="4"/>
      <c r="C189" s="6"/>
      <c r="D189" s="8"/>
      <c r="E189"/>
      <c r="F189" s="4"/>
      <c r="G189" s="4"/>
      <c r="H189" s="10"/>
      <c r="I189"/>
    </row>
    <row r="190" spans="1:9" x14ac:dyDescent="0.25">
      <c r="A190" s="4"/>
      <c r="C190" s="6"/>
      <c r="D190" s="8"/>
      <c r="E190"/>
      <c r="F190" s="4"/>
      <c r="G190" s="4"/>
      <c r="H190" s="10"/>
      <c r="I190"/>
    </row>
    <row r="191" spans="1:9" x14ac:dyDescent="0.25">
      <c r="A191" s="4"/>
      <c r="C191" s="6"/>
      <c r="D191" s="8"/>
      <c r="E191"/>
      <c r="F191" s="4"/>
      <c r="G191" s="4"/>
      <c r="H191" s="10"/>
      <c r="I191"/>
    </row>
    <row r="192" spans="1:9" x14ac:dyDescent="0.25">
      <c r="A192" s="4"/>
      <c r="C192" s="6"/>
      <c r="D192" s="8"/>
      <c r="E192"/>
      <c r="F192" s="4"/>
      <c r="G192" s="4"/>
      <c r="H192" s="10"/>
      <c r="I192"/>
    </row>
    <row r="193" spans="1:9" x14ac:dyDescent="0.25">
      <c r="A193" s="4"/>
      <c r="C193" s="6"/>
      <c r="D193" s="8"/>
      <c r="E193"/>
      <c r="F193" s="4"/>
      <c r="G193" s="4"/>
      <c r="H193" s="10"/>
      <c r="I193"/>
    </row>
    <row r="194" spans="1:9" x14ac:dyDescent="0.25">
      <c r="A194" s="4"/>
      <c r="C194" s="6"/>
      <c r="D194" s="8"/>
      <c r="E194"/>
      <c r="F194" s="4"/>
      <c r="G194" s="4"/>
      <c r="H194" s="10"/>
      <c r="I194"/>
    </row>
    <row r="195" spans="1:9" x14ac:dyDescent="0.25">
      <c r="A195" s="4"/>
      <c r="C195" s="6"/>
      <c r="D195" s="8"/>
      <c r="E195"/>
      <c r="F195" s="4"/>
      <c r="G195" s="4"/>
      <c r="H195" s="10"/>
      <c r="I195"/>
    </row>
    <row r="196" spans="1:9" x14ac:dyDescent="0.25">
      <c r="A196" s="4"/>
      <c r="C196" s="6"/>
      <c r="D196" s="8"/>
      <c r="E196"/>
      <c r="F196" s="4"/>
      <c r="G196" s="4"/>
      <c r="H196" s="10"/>
      <c r="I196"/>
    </row>
    <row r="197" spans="1:9" x14ac:dyDescent="0.25">
      <c r="A197" s="4"/>
      <c r="C197" s="6"/>
      <c r="D197" s="8"/>
      <c r="E197"/>
      <c r="F197" s="4"/>
      <c r="G197" s="4"/>
      <c r="H197" s="10"/>
      <c r="I197"/>
    </row>
    <row r="198" spans="1:9" x14ac:dyDescent="0.25">
      <c r="A198" s="4"/>
      <c r="C198" s="6"/>
      <c r="D198" s="8"/>
      <c r="E198"/>
      <c r="F198" s="4"/>
      <c r="G198" s="4"/>
      <c r="H198" s="10"/>
      <c r="I198"/>
    </row>
    <row r="199" spans="1:9" x14ac:dyDescent="0.25">
      <c r="A199" s="4"/>
      <c r="C199" s="6"/>
      <c r="D199" s="8"/>
      <c r="E199"/>
      <c r="F199" s="4"/>
      <c r="G199" s="4"/>
      <c r="H199" s="10"/>
      <c r="I199"/>
    </row>
    <row r="200" spans="1:9" x14ac:dyDescent="0.25">
      <c r="A200" s="4"/>
      <c r="C200" s="6"/>
      <c r="D200" s="8"/>
      <c r="E200"/>
      <c r="F200" s="4"/>
      <c r="G200" s="4"/>
      <c r="H200" s="10"/>
      <c r="I200"/>
    </row>
    <row r="201" spans="1:9" x14ac:dyDescent="0.25">
      <c r="A201" s="4"/>
      <c r="C201" s="6"/>
      <c r="D201" s="8"/>
      <c r="E201"/>
      <c r="F201" s="4"/>
      <c r="G201" s="4"/>
      <c r="H201" s="10"/>
      <c r="I201"/>
    </row>
    <row r="202" spans="1:9" x14ac:dyDescent="0.25">
      <c r="A202" s="4"/>
      <c r="C202" s="6"/>
      <c r="D202" s="8"/>
      <c r="E202"/>
      <c r="F202" s="4"/>
      <c r="G202" s="4"/>
      <c r="H202" s="10"/>
      <c r="I202"/>
    </row>
    <row r="203" spans="1:9" x14ac:dyDescent="0.25">
      <c r="A203" s="4"/>
      <c r="C203" s="6"/>
      <c r="D203" s="8"/>
      <c r="E203"/>
      <c r="F203" s="4"/>
      <c r="G203" s="4"/>
      <c r="H203" s="10"/>
      <c r="I203"/>
    </row>
    <row r="204" spans="1:9" x14ac:dyDescent="0.25">
      <c r="A204" s="4"/>
      <c r="C204" s="6"/>
      <c r="D204" s="8"/>
      <c r="E204"/>
      <c r="F204" s="4"/>
      <c r="G204" s="4"/>
      <c r="H204" s="10"/>
      <c r="I204"/>
    </row>
    <row r="205" spans="1:9" x14ac:dyDescent="0.25">
      <c r="A205" s="4"/>
      <c r="C205" s="6"/>
      <c r="D205" s="8"/>
      <c r="E205"/>
      <c r="F205" s="4"/>
      <c r="G205" s="4"/>
      <c r="H205" s="10"/>
      <c r="I205"/>
    </row>
    <row r="206" spans="1:9" x14ac:dyDescent="0.25">
      <c r="A206" s="4"/>
      <c r="C206" s="6"/>
      <c r="D206" s="8"/>
      <c r="E206"/>
      <c r="F206" s="4"/>
      <c r="G206" s="4"/>
      <c r="H206" s="10"/>
      <c r="I206"/>
    </row>
    <row r="207" spans="1:9" x14ac:dyDescent="0.25">
      <c r="A207" s="4"/>
      <c r="C207" s="6"/>
      <c r="D207" s="8"/>
      <c r="E207"/>
      <c r="F207" s="4"/>
      <c r="G207" s="4"/>
      <c r="H207" s="10"/>
      <c r="I207"/>
    </row>
    <row r="208" spans="1:9" x14ac:dyDescent="0.25">
      <c r="A208" s="4"/>
      <c r="C208" s="6"/>
      <c r="D208" s="8"/>
      <c r="E208"/>
      <c r="F208" s="4"/>
      <c r="G208" s="4"/>
      <c r="H208" s="10"/>
      <c r="I208"/>
    </row>
    <row r="209" spans="1:9" x14ac:dyDescent="0.25">
      <c r="A209" s="4"/>
      <c r="C209" s="6"/>
      <c r="D209" s="8"/>
      <c r="E209"/>
      <c r="F209" s="4"/>
      <c r="G209" s="4"/>
      <c r="H209" s="10"/>
      <c r="I209"/>
    </row>
    <row r="210" spans="1:9" x14ac:dyDescent="0.25">
      <c r="A210" s="4"/>
      <c r="C210" s="6"/>
      <c r="D210" s="8"/>
      <c r="E210"/>
      <c r="F210" s="4"/>
      <c r="G210" s="4"/>
      <c r="H210" s="10"/>
      <c r="I210"/>
    </row>
    <row r="211" spans="1:9" x14ac:dyDescent="0.25">
      <c r="A211" s="4"/>
      <c r="C211" s="6"/>
      <c r="D211" s="8"/>
      <c r="E211"/>
      <c r="F211" s="4"/>
      <c r="G211" s="4"/>
      <c r="H211" s="10"/>
      <c r="I211"/>
    </row>
    <row r="212" spans="1:9" x14ac:dyDescent="0.25">
      <c r="A212" s="4"/>
      <c r="C212" s="6"/>
      <c r="D212" s="8"/>
      <c r="E212"/>
      <c r="F212" s="4"/>
      <c r="G212" s="4"/>
      <c r="H212" s="10"/>
      <c r="I212"/>
    </row>
    <row r="213" spans="1:9" x14ac:dyDescent="0.25">
      <c r="A213" s="4"/>
      <c r="C213" s="6"/>
      <c r="D213" s="8"/>
      <c r="E213"/>
      <c r="F213" s="4"/>
      <c r="G213" s="4"/>
      <c r="H213" s="10"/>
      <c r="I213"/>
    </row>
    <row r="214" spans="1:9" x14ac:dyDescent="0.25">
      <c r="A214" s="4"/>
      <c r="C214" s="6"/>
      <c r="D214" s="8"/>
      <c r="E214"/>
      <c r="F214" s="4"/>
      <c r="G214" s="4"/>
      <c r="H214" s="10"/>
      <c r="I214"/>
    </row>
    <row r="215" spans="1:9" x14ac:dyDescent="0.25">
      <c r="A215" s="4"/>
      <c r="C215" s="6"/>
      <c r="D215" s="8"/>
      <c r="E215"/>
      <c r="F215" s="4"/>
      <c r="G215" s="4"/>
      <c r="H215" s="10"/>
      <c r="I215"/>
    </row>
    <row r="216" spans="1:9" x14ac:dyDescent="0.25">
      <c r="A216" s="4"/>
      <c r="C216" s="6"/>
      <c r="D216" s="8"/>
      <c r="E216"/>
      <c r="F216" s="4"/>
      <c r="G216" s="4"/>
      <c r="H216" s="10"/>
      <c r="I216"/>
    </row>
    <row r="217" spans="1:9" x14ac:dyDescent="0.25">
      <c r="A217" s="4"/>
      <c r="C217" s="6"/>
      <c r="D217" s="8"/>
      <c r="E217"/>
      <c r="F217" s="4"/>
      <c r="G217" s="4"/>
      <c r="H217" s="10"/>
      <c r="I217"/>
    </row>
    <row r="218" spans="1:9" x14ac:dyDescent="0.25">
      <c r="A218" s="4"/>
      <c r="C218" s="6"/>
      <c r="D218" s="8"/>
      <c r="E218"/>
      <c r="F218" s="4"/>
      <c r="G218" s="4"/>
      <c r="H218" s="10"/>
      <c r="I218"/>
    </row>
    <row r="219" spans="1:9" x14ac:dyDescent="0.25">
      <c r="A219" s="4"/>
      <c r="C219" s="6"/>
      <c r="D219" s="8"/>
      <c r="E219"/>
      <c r="F219" s="4"/>
      <c r="G219" s="4"/>
      <c r="H219" s="10"/>
      <c r="I219"/>
    </row>
    <row r="220" spans="1:9" x14ac:dyDescent="0.25">
      <c r="A220" s="4"/>
      <c r="C220" s="6"/>
      <c r="D220" s="8"/>
      <c r="E220"/>
      <c r="F220" s="4"/>
      <c r="G220" s="4"/>
      <c r="H220" s="10"/>
      <c r="I220"/>
    </row>
    <row r="221" spans="1:9" x14ac:dyDescent="0.25">
      <c r="A221" s="4"/>
      <c r="C221" s="6"/>
      <c r="D221" s="8"/>
      <c r="E221"/>
      <c r="F221" s="4"/>
      <c r="G221" s="4"/>
      <c r="H221" s="10"/>
      <c r="I221"/>
    </row>
    <row r="222" spans="1:9" x14ac:dyDescent="0.25">
      <c r="A222" s="4"/>
      <c r="C222" s="6"/>
      <c r="D222" s="8"/>
      <c r="E222"/>
      <c r="F222" s="4"/>
      <c r="G222" s="4"/>
      <c r="H222" s="10"/>
      <c r="I222"/>
    </row>
    <row r="223" spans="1:9" x14ac:dyDescent="0.25">
      <c r="A223" s="4"/>
      <c r="C223" s="6"/>
      <c r="D223" s="8"/>
      <c r="E223"/>
      <c r="F223" s="4"/>
      <c r="G223" s="4"/>
      <c r="H223" s="10"/>
      <c r="I223"/>
    </row>
    <row r="224" spans="1:9" x14ac:dyDescent="0.25">
      <c r="A224" s="4"/>
      <c r="C224" s="6"/>
      <c r="D224" s="8"/>
      <c r="E224"/>
      <c r="F224" s="4"/>
      <c r="G224" s="4"/>
      <c r="H224" s="10"/>
      <c r="I224"/>
    </row>
    <row r="225" spans="1:9" x14ac:dyDescent="0.25">
      <c r="A225" s="4"/>
      <c r="C225" s="6"/>
      <c r="D225" s="8"/>
      <c r="E225"/>
      <c r="F225" s="4"/>
      <c r="G225" s="4"/>
      <c r="H225" s="10"/>
      <c r="I225"/>
    </row>
    <row r="226" spans="1:9" x14ac:dyDescent="0.25">
      <c r="A226" s="4"/>
      <c r="C226" s="6"/>
      <c r="D226" s="8"/>
      <c r="E226"/>
      <c r="F226" s="4"/>
      <c r="G226" s="4"/>
      <c r="H226" s="10"/>
      <c r="I226"/>
    </row>
    <row r="227" spans="1:9" x14ac:dyDescent="0.25">
      <c r="A227" s="4"/>
      <c r="C227" s="6"/>
      <c r="D227" s="8"/>
      <c r="E227"/>
      <c r="F227" s="4"/>
      <c r="G227" s="4"/>
      <c r="H227" s="10"/>
      <c r="I227"/>
    </row>
    <row r="228" spans="1:9" x14ac:dyDescent="0.25">
      <c r="A228" s="4"/>
      <c r="C228" s="6"/>
      <c r="D228" s="8"/>
      <c r="E228"/>
      <c r="F228" s="4"/>
      <c r="G228" s="4"/>
      <c r="H228" s="10"/>
      <c r="I228"/>
    </row>
    <row r="229" spans="1:9" x14ac:dyDescent="0.25">
      <c r="A229" s="4"/>
      <c r="C229" s="6"/>
      <c r="D229" s="8"/>
      <c r="E229"/>
      <c r="F229" s="4"/>
      <c r="G229" s="4"/>
      <c r="H229" s="10"/>
      <c r="I229"/>
    </row>
    <row r="230" spans="1:9" x14ac:dyDescent="0.25">
      <c r="A230" s="4"/>
      <c r="C230" s="6"/>
      <c r="D230" s="8"/>
      <c r="E230"/>
      <c r="F230" s="4"/>
      <c r="G230" s="4"/>
      <c r="H230" s="10"/>
      <c r="I230"/>
    </row>
    <row r="231" spans="1:9" x14ac:dyDescent="0.25">
      <c r="A231" s="4"/>
      <c r="C231" s="6"/>
      <c r="D231" s="8"/>
      <c r="E231"/>
      <c r="F231" s="4"/>
      <c r="G231" s="4"/>
      <c r="H231" s="10"/>
      <c r="I231"/>
    </row>
    <row r="232" spans="1:9" x14ac:dyDescent="0.25">
      <c r="A232" s="4"/>
      <c r="C232" s="6"/>
      <c r="D232" s="8"/>
      <c r="E232"/>
      <c r="F232" s="4"/>
      <c r="G232" s="4"/>
      <c r="H232" s="10"/>
      <c r="I232"/>
    </row>
    <row r="233" spans="1:9" x14ac:dyDescent="0.25">
      <c r="A233" s="4"/>
      <c r="C233" s="6"/>
      <c r="D233" s="8"/>
      <c r="E233"/>
      <c r="F233" s="4"/>
      <c r="G233" s="4"/>
      <c r="H233" s="10"/>
      <c r="I233"/>
    </row>
    <row r="234" spans="1:9" x14ac:dyDescent="0.25">
      <c r="A234" s="4"/>
      <c r="C234" s="6"/>
      <c r="D234" s="8"/>
      <c r="E234"/>
      <c r="F234" s="4"/>
      <c r="G234" s="4"/>
      <c r="H234" s="10"/>
      <c r="I234"/>
    </row>
    <row r="235" spans="1:9" x14ac:dyDescent="0.25">
      <c r="A235" s="4"/>
      <c r="C235" s="6"/>
      <c r="D235" s="8"/>
      <c r="E235"/>
      <c r="F235" s="4"/>
      <c r="G235" s="4"/>
      <c r="H235" s="10"/>
      <c r="I235"/>
    </row>
    <row r="236" spans="1:9" x14ac:dyDescent="0.25">
      <c r="A236" s="4"/>
      <c r="C236" s="6"/>
      <c r="D236" s="8"/>
      <c r="E236"/>
      <c r="F236" s="4"/>
      <c r="G236" s="4"/>
      <c r="H236" s="10"/>
      <c r="I236"/>
    </row>
    <row r="237" spans="1:9" x14ac:dyDescent="0.25">
      <c r="A237" s="4"/>
      <c r="C237" s="6"/>
      <c r="D237" s="8"/>
      <c r="E237"/>
      <c r="F237" s="4"/>
      <c r="G237" s="4"/>
      <c r="H237" s="10"/>
      <c r="I237"/>
    </row>
    <row r="238" spans="1:9" x14ac:dyDescent="0.25">
      <c r="A238" s="4"/>
      <c r="C238" s="6"/>
      <c r="D238" s="8"/>
      <c r="E238"/>
      <c r="F238" s="4"/>
      <c r="G238" s="4"/>
      <c r="H238" s="10"/>
      <c r="I238"/>
    </row>
    <row r="239" spans="1:9" x14ac:dyDescent="0.25">
      <c r="A239" s="4"/>
      <c r="C239" s="6"/>
      <c r="D239" s="8"/>
      <c r="E239"/>
      <c r="F239" s="4"/>
      <c r="G239" s="4"/>
      <c r="H239" s="10"/>
      <c r="I239"/>
    </row>
    <row r="240" spans="1:9" x14ac:dyDescent="0.25">
      <c r="A240" s="4"/>
      <c r="C240" s="6"/>
      <c r="D240" s="8"/>
      <c r="E240"/>
      <c r="F240" s="4"/>
      <c r="G240" s="4"/>
      <c r="H240" s="10"/>
      <c r="I240"/>
    </row>
    <row r="241" spans="1:9" x14ac:dyDescent="0.25">
      <c r="A241" s="4"/>
      <c r="C241" s="6"/>
      <c r="D241" s="8"/>
      <c r="E241"/>
      <c r="F241" s="4"/>
      <c r="G241" s="4"/>
      <c r="H241" s="10"/>
      <c r="I241"/>
    </row>
    <row r="242" spans="1:9" x14ac:dyDescent="0.25">
      <c r="A242" s="4"/>
      <c r="C242" s="6"/>
      <c r="D242" s="8"/>
      <c r="E242"/>
      <c r="F242" s="4"/>
      <c r="G242" s="4"/>
      <c r="H242" s="10"/>
      <c r="I242"/>
    </row>
    <row r="243" spans="1:9" x14ac:dyDescent="0.25">
      <c r="A243" s="4"/>
      <c r="C243" s="6"/>
      <c r="D243" s="8"/>
      <c r="E243"/>
      <c r="F243" s="4"/>
      <c r="G243" s="4"/>
      <c r="H243" s="10"/>
      <c r="I243"/>
    </row>
    <row r="244" spans="1:9" x14ac:dyDescent="0.25">
      <c r="A244" s="4"/>
      <c r="C244" s="6"/>
      <c r="D244" s="8"/>
      <c r="E244"/>
      <c r="F244" s="4"/>
      <c r="G244" s="4"/>
      <c r="H244" s="10"/>
      <c r="I244"/>
    </row>
    <row r="245" spans="1:9" x14ac:dyDescent="0.25">
      <c r="A245" s="4"/>
      <c r="C245" s="6"/>
      <c r="D245" s="8"/>
      <c r="E245"/>
      <c r="F245" s="4"/>
      <c r="G245" s="4"/>
      <c r="H245" s="10"/>
      <c r="I245"/>
    </row>
    <row r="246" spans="1:9" x14ac:dyDescent="0.25">
      <c r="A246" s="4"/>
      <c r="C246" s="6"/>
      <c r="D246" s="8"/>
      <c r="E246"/>
      <c r="F246" s="4"/>
      <c r="G246" s="4"/>
      <c r="H246" s="10"/>
      <c r="I246"/>
    </row>
    <row r="247" spans="1:9" x14ac:dyDescent="0.25">
      <c r="A247" s="4"/>
      <c r="C247" s="6"/>
      <c r="D247" s="8"/>
      <c r="E247"/>
      <c r="F247" s="4"/>
      <c r="G247" s="4"/>
      <c r="H247" s="10"/>
      <c r="I247"/>
    </row>
    <row r="248" spans="1:9" x14ac:dyDescent="0.25">
      <c r="A248" s="4"/>
      <c r="C248" s="6"/>
      <c r="D248" s="8"/>
      <c r="E248"/>
      <c r="F248" s="4"/>
      <c r="G248" s="4"/>
      <c r="H248" s="10"/>
      <c r="I248"/>
    </row>
    <row r="249" spans="1:9" x14ac:dyDescent="0.25">
      <c r="A249" s="4"/>
      <c r="C249" s="6"/>
      <c r="D249" s="8"/>
      <c r="E249"/>
      <c r="F249" s="4"/>
      <c r="G249" s="4"/>
      <c r="H249" s="10"/>
      <c r="I249"/>
    </row>
    <row r="250" spans="1:9" x14ac:dyDescent="0.25">
      <c r="A250" s="4"/>
      <c r="C250" s="6"/>
      <c r="D250" s="8"/>
      <c r="E250"/>
      <c r="F250" s="4"/>
      <c r="G250" s="4"/>
      <c r="H250" s="10"/>
      <c r="I250"/>
    </row>
    <row r="251" spans="1:9" x14ac:dyDescent="0.25">
      <c r="A251" s="4"/>
      <c r="C251" s="6"/>
      <c r="D251" s="8"/>
      <c r="E251"/>
      <c r="F251" s="4"/>
      <c r="G251" s="4"/>
      <c r="H251" s="10"/>
      <c r="I251"/>
    </row>
    <row r="252" spans="1:9" x14ac:dyDescent="0.25">
      <c r="A252" s="4"/>
      <c r="C252" s="6"/>
      <c r="D252" s="8"/>
      <c r="E252"/>
      <c r="F252" s="4"/>
      <c r="G252" s="4"/>
      <c r="H252" s="10"/>
      <c r="I252"/>
    </row>
    <row r="253" spans="1:9" x14ac:dyDescent="0.25">
      <c r="A253" s="4"/>
      <c r="C253" s="6"/>
      <c r="D253" s="8"/>
      <c r="E253"/>
      <c r="F253" s="4"/>
      <c r="G253" s="4"/>
      <c r="H253" s="10"/>
      <c r="I253"/>
    </row>
    <row r="254" spans="1:9" x14ac:dyDescent="0.25">
      <c r="A254" s="4"/>
      <c r="C254" s="6"/>
      <c r="D254" s="8"/>
      <c r="E254"/>
      <c r="F254" s="4"/>
      <c r="G254" s="4"/>
      <c r="H254" s="10"/>
      <c r="I254"/>
    </row>
    <row r="255" spans="1:9" x14ac:dyDescent="0.25">
      <c r="A255" s="4"/>
      <c r="C255" s="6"/>
      <c r="D255" s="8"/>
      <c r="E255"/>
      <c r="F255" s="4"/>
      <c r="G255" s="4"/>
      <c r="H255" s="10"/>
      <c r="I255"/>
    </row>
    <row r="256" spans="1:9" x14ac:dyDescent="0.25">
      <c r="A256" s="4"/>
      <c r="C256" s="6"/>
      <c r="D256" s="8"/>
      <c r="E256"/>
      <c r="F256" s="4"/>
      <c r="G256" s="4"/>
      <c r="H256" s="10"/>
      <c r="I256"/>
    </row>
    <row r="257" spans="1:9" x14ac:dyDescent="0.25">
      <c r="A257" s="4"/>
      <c r="C257" s="6"/>
      <c r="D257" s="8"/>
      <c r="E257"/>
      <c r="F257" s="4"/>
      <c r="G257" s="4"/>
      <c r="H257" s="10"/>
      <c r="I257"/>
    </row>
    <row r="258" spans="1:9" x14ac:dyDescent="0.25">
      <c r="A258" s="4"/>
      <c r="C258" s="6"/>
      <c r="D258" s="8"/>
      <c r="E258"/>
      <c r="F258" s="4"/>
      <c r="G258" s="4"/>
      <c r="H258" s="10"/>
      <c r="I258"/>
    </row>
    <row r="259" spans="1:9" x14ac:dyDescent="0.25">
      <c r="A259" s="4"/>
      <c r="C259" s="6"/>
      <c r="D259" s="8"/>
      <c r="E259"/>
      <c r="F259" s="4"/>
      <c r="G259" s="4"/>
      <c r="H259" s="10"/>
      <c r="I259"/>
    </row>
    <row r="260" spans="1:9" x14ac:dyDescent="0.25">
      <c r="A260" s="4"/>
      <c r="C260" s="6"/>
      <c r="D260" s="8"/>
      <c r="E260"/>
      <c r="F260" s="4"/>
      <c r="G260" s="4"/>
      <c r="H260" s="10"/>
      <c r="I260"/>
    </row>
    <row r="261" spans="1:9" x14ac:dyDescent="0.25">
      <c r="A261" s="4"/>
      <c r="C261" s="6"/>
      <c r="D261" s="8"/>
      <c r="E261"/>
      <c r="F261" s="4"/>
      <c r="G261" s="4"/>
      <c r="H261" s="10"/>
      <c r="I261"/>
    </row>
    <row r="262" spans="1:9" x14ac:dyDescent="0.25">
      <c r="A262" s="4"/>
      <c r="C262" s="6"/>
      <c r="D262" s="8"/>
      <c r="E262"/>
      <c r="F262" s="4"/>
      <c r="G262" s="4"/>
      <c r="H262" s="10"/>
      <c r="I262"/>
    </row>
    <row r="263" spans="1:9" x14ac:dyDescent="0.25">
      <c r="A263" s="4"/>
      <c r="C263" s="6"/>
      <c r="D263" s="8"/>
      <c r="E263"/>
      <c r="F263" s="4"/>
      <c r="G263" s="4"/>
      <c r="H263" s="10"/>
      <c r="I263"/>
    </row>
    <row r="264" spans="1:9" x14ac:dyDescent="0.25">
      <c r="A264" s="4"/>
      <c r="C264" s="6"/>
      <c r="D264" s="8"/>
      <c r="E264"/>
      <c r="F264" s="4"/>
      <c r="G264" s="4"/>
      <c r="H264" s="10"/>
      <c r="I264"/>
    </row>
    <row r="265" spans="1:9" x14ac:dyDescent="0.25">
      <c r="A265" s="4"/>
      <c r="C265" s="6"/>
      <c r="D265" s="8"/>
      <c r="E265"/>
      <c r="F265" s="4"/>
      <c r="G265" s="4"/>
      <c r="H265" s="10"/>
      <c r="I265"/>
    </row>
    <row r="266" spans="1:9" x14ac:dyDescent="0.25">
      <c r="A266" s="4"/>
      <c r="C266" s="6"/>
      <c r="D266" s="8"/>
      <c r="E266"/>
      <c r="F266" s="4"/>
      <c r="G266" s="4"/>
      <c r="H266" s="10"/>
      <c r="I266"/>
    </row>
    <row r="267" spans="1:9" x14ac:dyDescent="0.25">
      <c r="A267" s="4"/>
      <c r="C267" s="6"/>
      <c r="D267" s="8"/>
      <c r="E267"/>
      <c r="F267" s="4"/>
      <c r="G267" s="4"/>
      <c r="H267" s="10"/>
      <c r="I267"/>
    </row>
    <row r="268" spans="1:9" x14ac:dyDescent="0.25">
      <c r="A268" s="4"/>
      <c r="C268" s="6"/>
      <c r="D268" s="8"/>
      <c r="E268"/>
      <c r="F268" s="4"/>
      <c r="G268" s="4"/>
      <c r="H268" s="10"/>
      <c r="I268"/>
    </row>
    <row r="269" spans="1:9" x14ac:dyDescent="0.25">
      <c r="A269" s="4"/>
      <c r="C269" s="6"/>
      <c r="D269" s="8"/>
      <c r="E269"/>
      <c r="F269" s="4"/>
      <c r="G269" s="4"/>
      <c r="H269" s="10"/>
      <c r="I269"/>
    </row>
    <row r="270" spans="1:9" x14ac:dyDescent="0.25">
      <c r="A270" s="4"/>
      <c r="C270" s="6"/>
      <c r="D270" s="8"/>
      <c r="E270"/>
      <c r="F270" s="4"/>
      <c r="G270" s="4"/>
      <c r="H270" s="10"/>
      <c r="I270"/>
    </row>
    <row r="271" spans="1:9" x14ac:dyDescent="0.25">
      <c r="A271" s="4"/>
      <c r="C271" s="6"/>
      <c r="D271" s="8"/>
      <c r="E271"/>
      <c r="F271" s="4"/>
      <c r="G271" s="4"/>
      <c r="H271" s="10"/>
      <c r="I271"/>
    </row>
    <row r="272" spans="1:9" x14ac:dyDescent="0.25">
      <c r="A272" s="4"/>
      <c r="C272" s="6"/>
      <c r="D272" s="8"/>
      <c r="E272"/>
      <c r="F272" s="4"/>
      <c r="G272" s="4"/>
      <c r="H272" s="10"/>
      <c r="I272"/>
    </row>
    <row r="273" spans="1:9" x14ac:dyDescent="0.25">
      <c r="A273" s="4"/>
      <c r="C273" s="6"/>
      <c r="D273" s="8"/>
      <c r="E273"/>
      <c r="F273" s="4"/>
      <c r="G273" s="4"/>
      <c r="H273" s="10"/>
      <c r="I273"/>
    </row>
    <row r="274" spans="1:9" x14ac:dyDescent="0.25">
      <c r="A274" s="4"/>
      <c r="C274" s="6"/>
      <c r="D274" s="8"/>
      <c r="E274"/>
      <c r="F274" s="4"/>
      <c r="G274" s="4"/>
      <c r="H274" s="10"/>
      <c r="I274"/>
    </row>
    <row r="275" spans="1:9" x14ac:dyDescent="0.25">
      <c r="A275" s="4"/>
      <c r="C275" s="6"/>
      <c r="D275" s="8"/>
      <c r="E275"/>
      <c r="F275" s="4"/>
      <c r="G275" s="4"/>
      <c r="H275" s="10"/>
      <c r="I275"/>
    </row>
    <row r="276" spans="1:9" x14ac:dyDescent="0.25">
      <c r="A276" s="4"/>
      <c r="C276" s="6"/>
      <c r="D276" s="8"/>
      <c r="E276"/>
      <c r="F276" s="4"/>
      <c r="G276" s="4"/>
      <c r="H276" s="10"/>
      <c r="I276"/>
    </row>
    <row r="277" spans="1:9" x14ac:dyDescent="0.25">
      <c r="A277" s="4"/>
      <c r="C277" s="6"/>
      <c r="D277" s="8"/>
      <c r="E277"/>
      <c r="F277" s="4"/>
      <c r="G277" s="4"/>
      <c r="H277" s="10"/>
      <c r="I277"/>
    </row>
    <row r="278" spans="1:9" x14ac:dyDescent="0.25">
      <c r="A278" s="4"/>
      <c r="C278" s="6"/>
      <c r="D278" s="8"/>
      <c r="E278"/>
      <c r="F278" s="4"/>
      <c r="G278" s="4"/>
      <c r="H278" s="10"/>
      <c r="I278"/>
    </row>
    <row r="279" spans="1:9" x14ac:dyDescent="0.25">
      <c r="A279" s="4"/>
      <c r="C279" s="6"/>
      <c r="D279" s="8"/>
      <c r="E279"/>
      <c r="F279" s="4"/>
      <c r="G279" s="4"/>
      <c r="H279" s="10"/>
      <c r="I279"/>
    </row>
    <row r="280" spans="1:9" x14ac:dyDescent="0.25">
      <c r="A280" s="4"/>
      <c r="C280" s="6"/>
      <c r="D280" s="8"/>
      <c r="E280"/>
      <c r="F280" s="4"/>
      <c r="G280" s="4"/>
      <c r="H280" s="10"/>
      <c r="I280"/>
    </row>
    <row r="281" spans="1:9" x14ac:dyDescent="0.25">
      <c r="A281" s="4"/>
      <c r="C281" s="6"/>
      <c r="D281" s="8"/>
      <c r="E281"/>
      <c r="F281" s="4"/>
      <c r="G281" s="4"/>
      <c r="H281" s="10"/>
      <c r="I281"/>
    </row>
    <row r="282" spans="1:9" x14ac:dyDescent="0.25">
      <c r="A282" s="4"/>
      <c r="C282" s="6"/>
      <c r="D282" s="8"/>
      <c r="E282"/>
      <c r="F282" s="4"/>
      <c r="G282" s="4"/>
      <c r="H282" s="10"/>
      <c r="I282"/>
    </row>
    <row r="283" spans="1:9" x14ac:dyDescent="0.25">
      <c r="A283" s="4"/>
      <c r="C283" s="6"/>
      <c r="D283" s="8"/>
      <c r="E283"/>
      <c r="F283" s="4"/>
      <c r="G283" s="4"/>
      <c r="H283" s="10"/>
      <c r="I283"/>
    </row>
    <row r="284" spans="1:9" x14ac:dyDescent="0.25">
      <c r="A284" s="4"/>
      <c r="C284" s="6"/>
      <c r="D284" s="8"/>
      <c r="E284"/>
      <c r="F284" s="4"/>
      <c r="G284" s="4"/>
      <c r="H284" s="10"/>
      <c r="I284"/>
    </row>
    <row r="285" spans="1:9" x14ac:dyDescent="0.25">
      <c r="A285" s="4"/>
      <c r="C285" s="6"/>
      <c r="D285" s="8"/>
      <c r="E285"/>
      <c r="F285" s="4"/>
      <c r="G285" s="4"/>
      <c r="H285" s="10"/>
      <c r="I285"/>
    </row>
    <row r="286" spans="1:9" x14ac:dyDescent="0.25">
      <c r="A286" s="4"/>
      <c r="C286" s="6"/>
      <c r="D286" s="8"/>
      <c r="E286"/>
      <c r="F286" s="4"/>
      <c r="G286" s="4"/>
      <c r="H286" s="10"/>
      <c r="I286"/>
    </row>
    <row r="287" spans="1:9" x14ac:dyDescent="0.25">
      <c r="A287" s="4"/>
      <c r="C287" s="6"/>
      <c r="D287" s="8"/>
      <c r="E287"/>
      <c r="F287" s="4"/>
      <c r="G287" s="4"/>
      <c r="H287" s="10"/>
      <c r="I287"/>
    </row>
    <row r="288" spans="1:9" x14ac:dyDescent="0.25">
      <c r="A288" s="4"/>
      <c r="C288" s="6"/>
      <c r="D288" s="8"/>
      <c r="E288"/>
      <c r="F288" s="4"/>
      <c r="G288" s="4"/>
      <c r="H288" s="10"/>
      <c r="I288"/>
    </row>
    <row r="289" spans="1:9" x14ac:dyDescent="0.25">
      <c r="A289" s="4"/>
      <c r="C289" s="6"/>
      <c r="D289" s="8"/>
      <c r="E289"/>
      <c r="F289" s="4"/>
      <c r="G289" s="4"/>
      <c r="H289" s="10"/>
      <c r="I289"/>
    </row>
    <row r="290" spans="1:9" x14ac:dyDescent="0.25">
      <c r="A290" s="4"/>
      <c r="C290" s="6"/>
      <c r="D290" s="8"/>
      <c r="E290"/>
      <c r="F290" s="4"/>
      <c r="G290" s="4"/>
      <c r="H290" s="10"/>
      <c r="I290"/>
    </row>
    <row r="291" spans="1:9" x14ac:dyDescent="0.25">
      <c r="A291" s="4"/>
      <c r="C291" s="6"/>
      <c r="D291" s="8"/>
      <c r="E291"/>
      <c r="F291" s="4"/>
      <c r="G291" s="4"/>
      <c r="H291" s="10"/>
      <c r="I291"/>
    </row>
    <row r="292" spans="1:9" x14ac:dyDescent="0.25">
      <c r="A292" s="4"/>
      <c r="C292" s="6"/>
      <c r="D292" s="8"/>
      <c r="E292"/>
      <c r="F292" s="4"/>
      <c r="G292" s="4"/>
      <c r="H292" s="10"/>
      <c r="I292"/>
    </row>
    <row r="293" spans="1:9" x14ac:dyDescent="0.25">
      <c r="A293" s="4"/>
      <c r="C293" s="6"/>
      <c r="D293" s="8"/>
      <c r="E293"/>
      <c r="F293" s="4"/>
      <c r="G293" s="4"/>
      <c r="H293" s="10"/>
      <c r="I293"/>
    </row>
    <row r="294" spans="1:9" x14ac:dyDescent="0.25">
      <c r="A294" s="4"/>
      <c r="C294" s="6"/>
      <c r="D294" s="8"/>
      <c r="E294"/>
      <c r="F294" s="4"/>
      <c r="G294" s="4"/>
      <c r="H294" s="10"/>
      <c r="I294"/>
    </row>
    <row r="295" spans="1:9" x14ac:dyDescent="0.25">
      <c r="A295" s="4"/>
      <c r="C295" s="6"/>
      <c r="D295" s="8"/>
      <c r="E295"/>
      <c r="F295" s="4"/>
      <c r="G295" s="4"/>
      <c r="H295" s="10"/>
      <c r="I295"/>
    </row>
    <row r="296" spans="1:9" x14ac:dyDescent="0.25">
      <c r="A296" s="4"/>
      <c r="C296" s="6"/>
      <c r="D296" s="8"/>
      <c r="E296"/>
      <c r="F296" s="4"/>
      <c r="G296" s="4"/>
      <c r="H296" s="10"/>
      <c r="I296"/>
    </row>
    <row r="297" spans="1:9" x14ac:dyDescent="0.25">
      <c r="A297" s="4"/>
      <c r="C297" s="6"/>
      <c r="D297" s="8"/>
      <c r="E297"/>
      <c r="F297" s="4"/>
      <c r="G297" s="4"/>
      <c r="H297" s="10"/>
      <c r="I297"/>
    </row>
    <row r="298" spans="1:9" x14ac:dyDescent="0.25">
      <c r="A298" s="4"/>
      <c r="C298" s="6"/>
      <c r="D298" s="8"/>
      <c r="E298"/>
      <c r="F298" s="4"/>
      <c r="G298" s="4"/>
      <c r="H298" s="10"/>
      <c r="I298"/>
    </row>
    <row r="299" spans="1:9" x14ac:dyDescent="0.25">
      <c r="A299" s="4"/>
      <c r="C299" s="6"/>
      <c r="D299" s="8"/>
      <c r="E299"/>
      <c r="F299" s="4"/>
      <c r="G299" s="4"/>
      <c r="H299" s="10"/>
      <c r="I299"/>
    </row>
    <row r="300" spans="1:9" x14ac:dyDescent="0.25">
      <c r="A300" s="4"/>
      <c r="C300" s="6"/>
      <c r="D300" s="8"/>
      <c r="E300"/>
      <c r="F300" s="4"/>
      <c r="G300" s="4"/>
      <c r="H300" s="10"/>
      <c r="I300"/>
    </row>
    <row r="301" spans="1:9" x14ac:dyDescent="0.25">
      <c r="A301" s="4"/>
      <c r="C301" s="6"/>
      <c r="D301" s="8"/>
      <c r="E301"/>
      <c r="F301" s="4"/>
      <c r="G301" s="4"/>
      <c r="H301" s="10"/>
      <c r="I301"/>
    </row>
    <row r="302" spans="1:9" x14ac:dyDescent="0.25">
      <c r="A302" s="4"/>
      <c r="C302" s="6"/>
      <c r="D302" s="8"/>
      <c r="E302"/>
      <c r="F302" s="4"/>
      <c r="G302" s="4"/>
      <c r="H302" s="10"/>
      <c r="I302"/>
    </row>
    <row r="303" spans="1:9" x14ac:dyDescent="0.25">
      <c r="A303" s="4"/>
      <c r="C303" s="6"/>
      <c r="D303" s="8"/>
      <c r="E303"/>
      <c r="F303" s="4"/>
      <c r="G303" s="4"/>
      <c r="H303" s="10"/>
      <c r="I303"/>
    </row>
    <row r="304" spans="1:9" x14ac:dyDescent="0.25">
      <c r="A304" s="4"/>
      <c r="C304" s="6"/>
      <c r="D304" s="8"/>
      <c r="E304"/>
      <c r="F304" s="4"/>
      <c r="G304" s="4"/>
      <c r="H304" s="10"/>
      <c r="I304"/>
    </row>
    <row r="305" spans="1:9" x14ac:dyDescent="0.25">
      <c r="A305" s="4"/>
      <c r="C305" s="6"/>
      <c r="D305" s="8"/>
      <c r="E305"/>
      <c r="F305" s="4"/>
      <c r="G305" s="4"/>
      <c r="H305" s="10"/>
      <c r="I305"/>
    </row>
    <row r="306" spans="1:9" x14ac:dyDescent="0.25">
      <c r="A306" s="4"/>
      <c r="C306" s="6"/>
      <c r="D306" s="8"/>
      <c r="E306"/>
      <c r="F306" s="4"/>
      <c r="G306" s="4"/>
      <c r="H306" s="10"/>
      <c r="I306"/>
    </row>
    <row r="307" spans="1:9" x14ac:dyDescent="0.25">
      <c r="A307" s="4"/>
      <c r="C307" s="6"/>
      <c r="D307" s="8"/>
      <c r="E307"/>
      <c r="F307" s="4"/>
      <c r="G307" s="4"/>
      <c r="H307" s="10"/>
      <c r="I307"/>
    </row>
    <row r="308" spans="1:9" x14ac:dyDescent="0.25">
      <c r="A308" s="4"/>
      <c r="C308" s="6"/>
      <c r="D308" s="8"/>
      <c r="E308"/>
      <c r="F308" s="4"/>
      <c r="G308" s="4"/>
      <c r="H308" s="10"/>
      <c r="I308"/>
    </row>
    <row r="309" spans="1:9" x14ac:dyDescent="0.25">
      <c r="A309" s="4"/>
      <c r="C309" s="6"/>
      <c r="D309" s="8"/>
      <c r="E309"/>
      <c r="F309" s="4"/>
      <c r="G309" s="4"/>
      <c r="H309" s="10"/>
      <c r="I309"/>
    </row>
    <row r="310" spans="1:9" x14ac:dyDescent="0.25">
      <c r="A310" s="4"/>
      <c r="C310" s="6"/>
      <c r="D310" s="8"/>
      <c r="E310"/>
      <c r="F310" s="4"/>
      <c r="G310" s="4"/>
      <c r="H310" s="10"/>
      <c r="I310"/>
    </row>
    <row r="311" spans="1:9" x14ac:dyDescent="0.25">
      <c r="A311" s="4"/>
      <c r="C311" s="6"/>
      <c r="D311" s="8"/>
      <c r="E311"/>
      <c r="F311" s="4"/>
      <c r="G311" s="4"/>
      <c r="H311" s="10"/>
      <c r="I311"/>
    </row>
    <row r="312" spans="1:9" x14ac:dyDescent="0.25">
      <c r="A312" s="4"/>
      <c r="C312" s="6"/>
      <c r="D312" s="8"/>
      <c r="E312"/>
      <c r="F312" s="4"/>
      <c r="G312" s="4"/>
      <c r="H312" s="10"/>
      <c r="I312"/>
    </row>
    <row r="313" spans="1:9" x14ac:dyDescent="0.25">
      <c r="A313" s="4"/>
      <c r="C313" s="6"/>
      <c r="D313" s="8"/>
      <c r="E313"/>
      <c r="F313" s="4"/>
      <c r="G313" s="4"/>
      <c r="H313" s="10"/>
      <c r="I313"/>
    </row>
    <row r="314" spans="1:9" x14ac:dyDescent="0.25">
      <c r="A314" s="4"/>
      <c r="C314" s="6"/>
      <c r="D314" s="8"/>
      <c r="E314"/>
      <c r="F314" s="4"/>
      <c r="G314" s="4"/>
      <c r="H314" s="10"/>
      <c r="I314"/>
    </row>
    <row r="315" spans="1:9" x14ac:dyDescent="0.25">
      <c r="A315" s="4"/>
      <c r="C315" s="6"/>
      <c r="D315" s="8"/>
      <c r="E315"/>
      <c r="F315" s="4"/>
      <c r="G315" s="4"/>
      <c r="H315" s="10"/>
      <c r="I315"/>
    </row>
    <row r="316" spans="1:9" x14ac:dyDescent="0.25">
      <c r="A316" s="4"/>
      <c r="C316" s="6"/>
      <c r="D316" s="8"/>
      <c r="E316"/>
      <c r="F316" s="4"/>
      <c r="G316" s="4"/>
      <c r="H316" s="10"/>
      <c r="I316"/>
    </row>
    <row r="317" spans="1:9" x14ac:dyDescent="0.25">
      <c r="A317" s="4"/>
      <c r="C317" s="6"/>
      <c r="D317" s="8"/>
      <c r="E317"/>
      <c r="F317" s="4"/>
      <c r="G317" s="4"/>
      <c r="H317" s="10"/>
      <c r="I317"/>
    </row>
    <row r="318" spans="1:9" x14ac:dyDescent="0.25">
      <c r="A318" s="4"/>
      <c r="C318" s="6"/>
      <c r="D318" s="8"/>
      <c r="E318"/>
      <c r="F318" s="4"/>
      <c r="G318" s="4"/>
      <c r="H318" s="10"/>
      <c r="I318"/>
    </row>
    <row r="319" spans="1:9" x14ac:dyDescent="0.25">
      <c r="A319" s="4"/>
      <c r="C319" s="6"/>
      <c r="D319" s="8"/>
      <c r="E319"/>
      <c r="F319" s="4"/>
      <c r="G319" s="4"/>
      <c r="H319" s="10"/>
      <c r="I319"/>
    </row>
    <row r="320" spans="1:9" x14ac:dyDescent="0.25">
      <c r="A320" s="4"/>
      <c r="C320" s="6"/>
      <c r="D320" s="8"/>
      <c r="E320"/>
      <c r="F320" s="4"/>
      <c r="G320" s="4"/>
      <c r="H320" s="10"/>
      <c r="I320"/>
    </row>
    <row r="321" spans="1:9" x14ac:dyDescent="0.25">
      <c r="A321" s="4"/>
      <c r="C321" s="6"/>
      <c r="D321" s="8"/>
      <c r="E321"/>
      <c r="F321" s="4"/>
      <c r="G321" s="4"/>
      <c r="H321" s="10"/>
      <c r="I321"/>
    </row>
    <row r="322" spans="1:9" x14ac:dyDescent="0.25">
      <c r="A322" s="4"/>
      <c r="C322" s="6"/>
      <c r="D322" s="8"/>
      <c r="E322"/>
      <c r="F322" s="4"/>
      <c r="G322" s="4"/>
      <c r="H322" s="10"/>
      <c r="I322"/>
    </row>
    <row r="323" spans="1:9" x14ac:dyDescent="0.25">
      <c r="A323" s="4"/>
      <c r="C323" s="6"/>
      <c r="D323" s="8"/>
      <c r="E323"/>
      <c r="F323" s="4"/>
      <c r="G323" s="4"/>
      <c r="H323" s="10"/>
      <c r="I323"/>
    </row>
    <row r="324" spans="1:9" x14ac:dyDescent="0.25">
      <c r="A324" s="4"/>
      <c r="C324" s="6"/>
      <c r="D324" s="8"/>
      <c r="E324"/>
      <c r="F324" s="4"/>
      <c r="G324" s="4"/>
      <c r="H324" s="10"/>
      <c r="I324"/>
    </row>
    <row r="325" spans="1:9" x14ac:dyDescent="0.25">
      <c r="A325" s="4"/>
      <c r="C325" s="6"/>
      <c r="D325" s="8"/>
      <c r="E325"/>
      <c r="F325" s="4"/>
      <c r="G325" s="4"/>
      <c r="H325" s="10"/>
      <c r="I325"/>
    </row>
    <row r="326" spans="1:9" x14ac:dyDescent="0.25">
      <c r="A326" s="4"/>
      <c r="C326" s="6"/>
      <c r="D326" s="8"/>
      <c r="E326"/>
      <c r="F326" s="4"/>
      <c r="G326" s="4"/>
      <c r="H326" s="10"/>
      <c r="I326"/>
    </row>
    <row r="327" spans="1:9" x14ac:dyDescent="0.25">
      <c r="A327" s="4"/>
      <c r="C327" s="3"/>
      <c r="E327" s="8"/>
      <c r="G327" s="4"/>
      <c r="H327" s="4"/>
    </row>
    <row r="328" spans="1:9" x14ac:dyDescent="0.25">
      <c r="A328" s="4"/>
      <c r="C328" s="3"/>
      <c r="E328" s="8"/>
      <c r="G328" s="4"/>
      <c r="H328" s="4"/>
    </row>
    <row r="329" spans="1:9" x14ac:dyDescent="0.25">
      <c r="A329" s="4"/>
      <c r="C329" s="3"/>
      <c r="E329" s="8"/>
      <c r="G329" s="4"/>
      <c r="H329" s="4"/>
    </row>
    <row r="330" spans="1:9" x14ac:dyDescent="0.25">
      <c r="A330" s="4"/>
      <c r="C330" s="3"/>
      <c r="E330" s="8"/>
      <c r="G330" s="4"/>
      <c r="H330" s="4"/>
    </row>
    <row r="331" spans="1:9" x14ac:dyDescent="0.25">
      <c r="A331" s="4"/>
      <c r="C331" s="3"/>
      <c r="E331" s="8"/>
      <c r="G331" s="4"/>
      <c r="H331" s="4"/>
    </row>
    <row r="332" spans="1:9" x14ac:dyDescent="0.25">
      <c r="A332" s="4"/>
      <c r="C332" s="3"/>
      <c r="E332" s="8"/>
      <c r="G332" s="4"/>
      <c r="H332" s="4"/>
    </row>
    <row r="333" spans="1:9" x14ac:dyDescent="0.25">
      <c r="A333" s="4"/>
      <c r="C333" s="3"/>
      <c r="E333" s="8"/>
      <c r="G333" s="4"/>
      <c r="H333" s="4"/>
    </row>
    <row r="334" spans="1:9" x14ac:dyDescent="0.25">
      <c r="A334" s="4"/>
      <c r="C334" s="3"/>
      <c r="E334" s="8"/>
      <c r="G334" s="4"/>
      <c r="H334" s="4"/>
    </row>
    <row r="335" spans="1:9" x14ac:dyDescent="0.25">
      <c r="A335" s="4"/>
      <c r="C335" s="3"/>
      <c r="E335" s="8"/>
      <c r="G335" s="4"/>
      <c r="H335" s="4"/>
    </row>
    <row r="336" spans="1:9" x14ac:dyDescent="0.25">
      <c r="A336" s="4"/>
      <c r="C336" s="3"/>
      <c r="E336" s="8"/>
      <c r="G336" s="4"/>
      <c r="H336" s="4"/>
    </row>
    <row r="337" spans="1:8" x14ac:dyDescent="0.25">
      <c r="A337" s="4"/>
      <c r="C337" s="3"/>
      <c r="E337" s="8"/>
      <c r="G337" s="4"/>
      <c r="H337" s="4"/>
    </row>
    <row r="338" spans="1:8" x14ac:dyDescent="0.25">
      <c r="A338" s="4"/>
      <c r="C338" s="3"/>
      <c r="E338" s="8"/>
      <c r="G338" s="4"/>
      <c r="H338" s="4"/>
    </row>
    <row r="339" spans="1:8" x14ac:dyDescent="0.25">
      <c r="A339" s="4"/>
      <c r="C339" s="3"/>
      <c r="E339" s="8"/>
      <c r="G339" s="4"/>
      <c r="H339" s="4"/>
    </row>
    <row r="340" spans="1:8" x14ac:dyDescent="0.25">
      <c r="A340" s="4"/>
      <c r="C340" s="3"/>
      <c r="E340" s="8"/>
      <c r="G340" s="4"/>
      <c r="H340" s="4"/>
    </row>
    <row r="341" spans="1:8" x14ac:dyDescent="0.25">
      <c r="A341" s="4"/>
      <c r="C341" s="3"/>
      <c r="E341" s="8"/>
      <c r="G341" s="4"/>
      <c r="H341" s="4"/>
    </row>
    <row r="342" spans="1:8" x14ac:dyDescent="0.25">
      <c r="A342" s="4"/>
      <c r="C342" s="3"/>
      <c r="E342" s="8"/>
      <c r="G342" s="4"/>
      <c r="H342" s="4"/>
    </row>
    <row r="343" spans="1:8" x14ac:dyDescent="0.25">
      <c r="A343" s="4"/>
      <c r="C343" s="3"/>
      <c r="E343" s="8"/>
      <c r="G343" s="4"/>
      <c r="H343" s="4"/>
    </row>
    <row r="344" spans="1:8" x14ac:dyDescent="0.25">
      <c r="A344" s="4"/>
      <c r="C344" s="3"/>
      <c r="E344" s="8"/>
      <c r="G344" s="4"/>
      <c r="H344" s="4"/>
    </row>
    <row r="345" spans="1:8" x14ac:dyDescent="0.25">
      <c r="A345" s="4"/>
      <c r="C345" s="3"/>
      <c r="E345" s="8"/>
      <c r="G345" s="4"/>
      <c r="H345" s="4"/>
    </row>
    <row r="346" spans="1:8" x14ac:dyDescent="0.25">
      <c r="A346" s="4"/>
      <c r="C346" s="3"/>
      <c r="E346" s="8"/>
      <c r="G346" s="4"/>
      <c r="H346" s="4"/>
    </row>
    <row r="347" spans="1:8" x14ac:dyDescent="0.25">
      <c r="A347" s="4"/>
      <c r="C347" s="3"/>
      <c r="E347" s="8"/>
      <c r="G347" s="4"/>
      <c r="H347" s="4"/>
    </row>
    <row r="348" spans="1:8" x14ac:dyDescent="0.25">
      <c r="A348" s="4"/>
      <c r="C348" s="3"/>
      <c r="E348" s="8"/>
      <c r="G348" s="4"/>
      <c r="H348" s="4"/>
    </row>
    <row r="349" spans="1:8" x14ac:dyDescent="0.25">
      <c r="A349" s="4"/>
      <c r="C349" s="3"/>
      <c r="E349" s="8"/>
      <c r="G349" s="4"/>
      <c r="H349" s="4"/>
    </row>
    <row r="350" spans="1:8" x14ac:dyDescent="0.25">
      <c r="A350" s="4"/>
      <c r="C350" s="3"/>
      <c r="E350" s="8"/>
      <c r="G350" s="4"/>
      <c r="H350" s="4"/>
    </row>
    <row r="351" spans="1:8" x14ac:dyDescent="0.25">
      <c r="A351" s="4"/>
      <c r="C351" s="3"/>
      <c r="E351" s="8"/>
      <c r="G351" s="4"/>
      <c r="H351" s="4"/>
    </row>
    <row r="352" spans="1:8" x14ac:dyDescent="0.25">
      <c r="A352" s="4"/>
      <c r="C352" s="3"/>
      <c r="E352" s="8"/>
      <c r="G352" s="4"/>
      <c r="H352" s="4"/>
    </row>
    <row r="353" spans="1:8" x14ac:dyDescent="0.25">
      <c r="A353" s="4"/>
      <c r="C353" s="3"/>
      <c r="E353" s="8"/>
      <c r="G353" s="4"/>
      <c r="H353" s="4"/>
    </row>
    <row r="354" spans="1:8" x14ac:dyDescent="0.25">
      <c r="A354" s="4"/>
      <c r="C354" s="3"/>
      <c r="E354" s="8"/>
      <c r="G354" s="4"/>
      <c r="H354" s="4"/>
    </row>
    <row r="355" spans="1:8" x14ac:dyDescent="0.25">
      <c r="A355" s="4"/>
      <c r="C355" s="3"/>
      <c r="E355" s="8"/>
      <c r="G355" s="4"/>
      <c r="H355" s="4"/>
    </row>
    <row r="356" spans="1:8" x14ac:dyDescent="0.25">
      <c r="A356" s="4"/>
      <c r="C356" s="3"/>
      <c r="E356" s="8"/>
      <c r="G356" s="4"/>
      <c r="H356" s="4"/>
    </row>
    <row r="357" spans="1:8" x14ac:dyDescent="0.25">
      <c r="A357" s="4"/>
      <c r="C357" s="3"/>
      <c r="E357" s="8"/>
      <c r="G357" s="4"/>
      <c r="H357" s="4"/>
    </row>
    <row r="358" spans="1:8" x14ac:dyDescent="0.25">
      <c r="A358" s="4"/>
      <c r="C358" s="3"/>
      <c r="E358" s="8"/>
      <c r="G358" s="4"/>
      <c r="H358" s="4"/>
    </row>
    <row r="359" spans="1:8" x14ac:dyDescent="0.25">
      <c r="A359" s="4"/>
      <c r="C359" s="3"/>
      <c r="E359" s="8"/>
      <c r="G359" s="4"/>
      <c r="H359" s="4"/>
    </row>
    <row r="360" spans="1:8" x14ac:dyDescent="0.25">
      <c r="A360" s="4"/>
      <c r="C360" s="3"/>
      <c r="E360" s="8"/>
      <c r="G360" s="4"/>
      <c r="H360" s="4"/>
    </row>
    <row r="361" spans="1:8" x14ac:dyDescent="0.25">
      <c r="A361" s="4"/>
      <c r="C361" s="3"/>
      <c r="E361" s="8"/>
      <c r="G361" s="4"/>
      <c r="H361" s="4"/>
    </row>
    <row r="362" spans="1:8" x14ac:dyDescent="0.25">
      <c r="A362" s="4"/>
      <c r="C362" s="3"/>
      <c r="E362" s="8"/>
      <c r="G362" s="4"/>
      <c r="H362" s="4"/>
    </row>
    <row r="363" spans="1:8" x14ac:dyDescent="0.25">
      <c r="A363" s="4"/>
      <c r="C363" s="3"/>
      <c r="E363" s="8"/>
      <c r="G363" s="4"/>
      <c r="H363" s="4"/>
    </row>
    <row r="364" spans="1:8" x14ac:dyDescent="0.25">
      <c r="A364" s="4"/>
      <c r="C364" s="3"/>
      <c r="E364" s="8"/>
      <c r="G364" s="4"/>
      <c r="H364" s="4"/>
    </row>
    <row r="365" spans="1:8" x14ac:dyDescent="0.25">
      <c r="A365" s="4"/>
      <c r="C365" s="3"/>
      <c r="E365" s="8"/>
      <c r="G365" s="4"/>
      <c r="H365" s="4"/>
    </row>
    <row r="366" spans="1:8" x14ac:dyDescent="0.25">
      <c r="A366" s="4"/>
      <c r="C366" s="3"/>
      <c r="E366" s="8"/>
      <c r="G366" s="4"/>
      <c r="H366" s="4"/>
    </row>
    <row r="367" spans="1:8" x14ac:dyDescent="0.25">
      <c r="A367" s="4"/>
      <c r="C367" s="3"/>
      <c r="E367" s="8"/>
      <c r="G367" s="4"/>
      <c r="H367" s="4"/>
    </row>
    <row r="368" spans="1:8" x14ac:dyDescent="0.25">
      <c r="A368" s="4"/>
      <c r="C368" s="3"/>
      <c r="E368" s="8"/>
      <c r="G368" s="4"/>
      <c r="H368" s="4"/>
    </row>
    <row r="369" spans="1:8" x14ac:dyDescent="0.25">
      <c r="A369" s="4"/>
      <c r="C369" s="3"/>
      <c r="E369" s="8"/>
      <c r="G369" s="4"/>
      <c r="H369" s="4"/>
    </row>
    <row r="370" spans="1:8" x14ac:dyDescent="0.25">
      <c r="A370" s="4"/>
      <c r="C370" s="3"/>
      <c r="E370" s="8"/>
      <c r="G370" s="4"/>
      <c r="H370" s="4"/>
    </row>
    <row r="371" spans="1:8" x14ac:dyDescent="0.25">
      <c r="A371" s="4"/>
      <c r="C371" s="3"/>
      <c r="E371" s="8"/>
      <c r="G371" s="4"/>
      <c r="H371" s="4"/>
    </row>
    <row r="372" spans="1:8" x14ac:dyDescent="0.25">
      <c r="A372" s="4"/>
      <c r="C372" s="3"/>
      <c r="E372" s="8"/>
      <c r="G372" s="4"/>
      <c r="H372" s="4"/>
    </row>
    <row r="373" spans="1:8" x14ac:dyDescent="0.25">
      <c r="A373" s="4"/>
      <c r="C373" s="3"/>
      <c r="E373" s="8"/>
      <c r="G373" s="4"/>
      <c r="H373" s="4"/>
    </row>
    <row r="374" spans="1:8" x14ac:dyDescent="0.25">
      <c r="A374" s="4"/>
      <c r="C374" s="3"/>
      <c r="E374" s="8"/>
      <c r="G374" s="4"/>
      <c r="H374" s="4"/>
    </row>
    <row r="375" spans="1:8" x14ac:dyDescent="0.25">
      <c r="A375" s="4"/>
      <c r="C375" s="3"/>
      <c r="E375" s="8"/>
      <c r="G375" s="4"/>
      <c r="H375" s="4"/>
    </row>
    <row r="376" spans="1:8" x14ac:dyDescent="0.25">
      <c r="A376" s="4"/>
      <c r="C376" s="3"/>
      <c r="E376" s="8"/>
      <c r="G376" s="4"/>
      <c r="H376" s="4"/>
    </row>
    <row r="377" spans="1:8" x14ac:dyDescent="0.25">
      <c r="A377" s="4"/>
      <c r="C377" s="3"/>
      <c r="E377" s="8"/>
      <c r="G377" s="4"/>
      <c r="H377" s="4"/>
    </row>
    <row r="378" spans="1:8" x14ac:dyDescent="0.25">
      <c r="A378" s="4"/>
      <c r="C378" s="3"/>
      <c r="E378" s="8"/>
      <c r="G378" s="4"/>
      <c r="H378" s="4"/>
    </row>
    <row r="379" spans="1:8" x14ac:dyDescent="0.25">
      <c r="A379" s="4"/>
      <c r="C379" s="3"/>
      <c r="E379" s="8"/>
      <c r="G379" s="4"/>
      <c r="H379" s="4"/>
    </row>
    <row r="380" spans="1:8" x14ac:dyDescent="0.25">
      <c r="A380" s="4"/>
      <c r="C380" s="3"/>
      <c r="E380" s="8"/>
      <c r="G380" s="4"/>
      <c r="H380" s="4"/>
    </row>
    <row r="381" spans="1:8" x14ac:dyDescent="0.25">
      <c r="A381" s="4"/>
      <c r="C381" s="3"/>
      <c r="E381" s="8"/>
      <c r="G381" s="4"/>
      <c r="H381" s="4"/>
    </row>
    <row r="382" spans="1:8" x14ac:dyDescent="0.25">
      <c r="A382" s="4"/>
      <c r="C382" s="3"/>
      <c r="E382" s="8"/>
      <c r="G382" s="4"/>
      <c r="H382" s="4"/>
    </row>
    <row r="383" spans="1:8" x14ac:dyDescent="0.25">
      <c r="A383" s="4"/>
      <c r="C383" s="3"/>
      <c r="E383" s="8"/>
      <c r="G383" s="4"/>
      <c r="H383" s="4"/>
    </row>
    <row r="384" spans="1:8" x14ac:dyDescent="0.25">
      <c r="A384" s="4"/>
      <c r="C384" s="3"/>
      <c r="E384" s="8"/>
      <c r="G384" s="4"/>
      <c r="H384" s="4"/>
    </row>
    <row r="385" spans="1:8" x14ac:dyDescent="0.25">
      <c r="A385" s="4"/>
      <c r="C385" s="3"/>
      <c r="E385" s="8"/>
      <c r="G385" s="4"/>
      <c r="H385" s="4"/>
    </row>
    <row r="386" spans="1:8" x14ac:dyDescent="0.25">
      <c r="A386" s="4"/>
      <c r="C386" s="3"/>
      <c r="E386" s="8"/>
      <c r="G386" s="4"/>
      <c r="H386" s="4"/>
    </row>
    <row r="387" spans="1:8" x14ac:dyDescent="0.25">
      <c r="A387" s="4"/>
      <c r="C387" s="3"/>
      <c r="E387" s="8"/>
      <c r="G387" s="4"/>
      <c r="H387" s="4"/>
    </row>
    <row r="388" spans="1:8" x14ac:dyDescent="0.25">
      <c r="A388" s="4"/>
      <c r="C388" s="3"/>
      <c r="E388" s="8"/>
      <c r="G388" s="4"/>
      <c r="H388" s="4"/>
    </row>
    <row r="389" spans="1:8" x14ac:dyDescent="0.25">
      <c r="A389" s="4"/>
      <c r="C389" s="3"/>
      <c r="E389" s="8"/>
      <c r="G389" s="4"/>
      <c r="H389" s="4"/>
    </row>
    <row r="390" spans="1:8" x14ac:dyDescent="0.25">
      <c r="A390" s="4"/>
      <c r="C390" s="3"/>
      <c r="E390" s="8"/>
      <c r="G390" s="4"/>
      <c r="H390" s="4"/>
    </row>
    <row r="391" spans="1:8" x14ac:dyDescent="0.25">
      <c r="A391" s="4"/>
      <c r="C391" s="3"/>
      <c r="E391" s="8"/>
      <c r="G391" s="4"/>
      <c r="H391" s="4"/>
    </row>
    <row r="392" spans="1:8" x14ac:dyDescent="0.25">
      <c r="A392" s="4"/>
      <c r="C392" s="3"/>
      <c r="E392" s="8"/>
      <c r="G392" s="4"/>
      <c r="H392" s="4"/>
    </row>
    <row r="393" spans="1:8" x14ac:dyDescent="0.25">
      <c r="A393" s="4"/>
      <c r="C393" s="3"/>
      <c r="E393" s="8"/>
      <c r="G393" s="4"/>
      <c r="H393" s="4"/>
    </row>
    <row r="394" spans="1:8" x14ac:dyDescent="0.25">
      <c r="A394" s="4"/>
      <c r="C394" s="3"/>
      <c r="E394" s="8"/>
      <c r="G394" s="4"/>
      <c r="H394" s="4"/>
    </row>
    <row r="395" spans="1:8" x14ac:dyDescent="0.25">
      <c r="A395" s="4"/>
      <c r="C395" s="3"/>
      <c r="E395" s="8"/>
      <c r="G395" s="4"/>
      <c r="H395" s="4"/>
    </row>
    <row r="396" spans="1:8" x14ac:dyDescent="0.25">
      <c r="A396" s="4"/>
      <c r="C396" s="3"/>
      <c r="E396" s="8"/>
      <c r="G396" s="4"/>
      <c r="H396" s="4"/>
    </row>
    <row r="397" spans="1:8" x14ac:dyDescent="0.25">
      <c r="A397" s="4"/>
      <c r="C397" s="3"/>
      <c r="E397" s="8"/>
      <c r="G397" s="4"/>
      <c r="H397" s="4"/>
    </row>
    <row r="398" spans="1:8" x14ac:dyDescent="0.25">
      <c r="A398" s="4"/>
      <c r="C398" s="3"/>
      <c r="E398" s="8"/>
      <c r="G398" s="4"/>
      <c r="H398" s="4"/>
    </row>
    <row r="399" spans="1:8" x14ac:dyDescent="0.25">
      <c r="A399" s="4"/>
      <c r="C399" s="3"/>
      <c r="E399" s="8"/>
      <c r="G399" s="4"/>
      <c r="H399" s="4"/>
    </row>
    <row r="400" spans="1:8" x14ac:dyDescent="0.25">
      <c r="A400" s="4"/>
      <c r="C400" s="3"/>
      <c r="E400" s="8"/>
      <c r="G400" s="4"/>
      <c r="H400" s="4"/>
    </row>
    <row r="401" spans="1:8" x14ac:dyDescent="0.25">
      <c r="A401" s="4"/>
      <c r="C401" s="3"/>
      <c r="E401" s="8"/>
      <c r="G401" s="4"/>
      <c r="H401" s="4"/>
    </row>
    <row r="402" spans="1:8" x14ac:dyDescent="0.25">
      <c r="A402" s="4"/>
      <c r="C402" s="3"/>
      <c r="E402" s="8"/>
      <c r="G402" s="4"/>
      <c r="H402" s="4"/>
    </row>
    <row r="403" spans="1:8" x14ac:dyDescent="0.25">
      <c r="A403" s="4"/>
      <c r="C403" s="3"/>
      <c r="E403" s="8"/>
      <c r="G403" s="4"/>
      <c r="H403" s="4"/>
    </row>
    <row r="404" spans="1:8" x14ac:dyDescent="0.25">
      <c r="A404" s="4"/>
      <c r="C404" s="3"/>
      <c r="E404" s="8"/>
      <c r="G404" s="4"/>
      <c r="H404" s="4"/>
    </row>
    <row r="405" spans="1:8" x14ac:dyDescent="0.25">
      <c r="A405" s="4"/>
      <c r="C405" s="3"/>
      <c r="E405" s="8"/>
      <c r="G405" s="4"/>
      <c r="H405" s="4"/>
    </row>
    <row r="406" spans="1:8" x14ac:dyDescent="0.25">
      <c r="A406" s="4"/>
      <c r="C406" s="3"/>
      <c r="E406" s="8"/>
      <c r="G406" s="4"/>
      <c r="H406" s="4"/>
    </row>
    <row r="407" spans="1:8" x14ac:dyDescent="0.25">
      <c r="A407" s="4"/>
      <c r="C407" s="3"/>
      <c r="E407" s="8"/>
      <c r="G407" s="4"/>
      <c r="H407" s="4"/>
    </row>
    <row r="408" spans="1:8" x14ac:dyDescent="0.25">
      <c r="A408" s="4"/>
      <c r="C408" s="3"/>
      <c r="E408" s="8"/>
      <c r="G408" s="4"/>
      <c r="H408" s="4"/>
    </row>
    <row r="409" spans="1:8" x14ac:dyDescent="0.25">
      <c r="A409" s="4"/>
      <c r="C409" s="3"/>
      <c r="E409" s="8"/>
      <c r="G409" s="4"/>
      <c r="H409" s="4"/>
    </row>
    <row r="410" spans="1:8" x14ac:dyDescent="0.25">
      <c r="A410" s="4"/>
      <c r="C410" s="3"/>
      <c r="E410" s="8"/>
      <c r="G410" s="4"/>
      <c r="H410" s="4"/>
    </row>
    <row r="411" spans="1:8" x14ac:dyDescent="0.25">
      <c r="A411" s="4"/>
      <c r="C411" s="3"/>
      <c r="E411" s="8"/>
      <c r="G411" s="4"/>
      <c r="H411" s="4"/>
    </row>
    <row r="412" spans="1:8" x14ac:dyDescent="0.25">
      <c r="A412" s="4"/>
      <c r="C412" s="3"/>
      <c r="E412" s="8"/>
      <c r="G412" s="4"/>
      <c r="H412" s="4"/>
    </row>
    <row r="413" spans="1:8" x14ac:dyDescent="0.25">
      <c r="A413" s="4"/>
      <c r="C413" s="3"/>
      <c r="E413" s="8"/>
      <c r="G413" s="4"/>
      <c r="H413" s="4"/>
    </row>
    <row r="414" spans="1:8" x14ac:dyDescent="0.25">
      <c r="A414" s="4"/>
      <c r="C414" s="3"/>
      <c r="E414" s="8"/>
      <c r="G414" s="4"/>
      <c r="H414" s="4"/>
    </row>
    <row r="415" spans="1:8" x14ac:dyDescent="0.25">
      <c r="A415" s="4"/>
      <c r="C415" s="3"/>
      <c r="E415" s="8"/>
      <c r="G415" s="4"/>
      <c r="H415" s="4"/>
    </row>
    <row r="416" spans="1:8" x14ac:dyDescent="0.25">
      <c r="A416" s="4"/>
      <c r="C416" s="3"/>
      <c r="E416" s="8"/>
      <c r="G416" s="4"/>
      <c r="H416" s="4"/>
    </row>
    <row r="417" spans="1:8" x14ac:dyDescent="0.25">
      <c r="A417" s="4"/>
      <c r="C417" s="3"/>
      <c r="E417" s="8"/>
      <c r="G417" s="4"/>
      <c r="H417" s="4"/>
    </row>
    <row r="418" spans="1:8" x14ac:dyDescent="0.25">
      <c r="A418" s="4"/>
      <c r="C418" s="3"/>
      <c r="E418" s="8"/>
      <c r="G418" s="4"/>
      <c r="H418" s="4"/>
    </row>
    <row r="419" spans="1:8" x14ac:dyDescent="0.25">
      <c r="A419" s="4"/>
      <c r="C419" s="3"/>
      <c r="E419" s="8"/>
      <c r="G419" s="4"/>
      <c r="H419" s="4"/>
    </row>
    <row r="420" spans="1:8" x14ac:dyDescent="0.25">
      <c r="A420" s="4"/>
      <c r="C420" s="3"/>
      <c r="E420" s="8"/>
      <c r="G420" s="4"/>
      <c r="H420" s="4"/>
    </row>
    <row r="421" spans="1:8" x14ac:dyDescent="0.25">
      <c r="A421" s="4"/>
      <c r="C421" s="3"/>
      <c r="E421" s="8"/>
      <c r="G421" s="4"/>
      <c r="H421" s="4"/>
    </row>
    <row r="422" spans="1:8" x14ac:dyDescent="0.25">
      <c r="A422" s="4"/>
      <c r="C422" s="3"/>
      <c r="E422" s="8"/>
      <c r="G422" s="4"/>
      <c r="H422" s="4"/>
    </row>
    <row r="423" spans="1:8" x14ac:dyDescent="0.25">
      <c r="A423" s="4"/>
      <c r="C423" s="3"/>
      <c r="E423" s="8"/>
      <c r="G423" s="4"/>
      <c r="H423" s="4"/>
    </row>
    <row r="424" spans="1:8" x14ac:dyDescent="0.25">
      <c r="A424" s="4"/>
      <c r="C424" s="3"/>
      <c r="E424" s="8"/>
      <c r="G424" s="4"/>
      <c r="H424" s="4"/>
    </row>
    <row r="425" spans="1:8" x14ac:dyDescent="0.25">
      <c r="A425" s="4"/>
      <c r="C425" s="3"/>
      <c r="E425" s="8"/>
      <c r="G425" s="4"/>
      <c r="H425" s="4"/>
    </row>
    <row r="426" spans="1:8" x14ac:dyDescent="0.25">
      <c r="A426" s="4"/>
      <c r="C426" s="3"/>
      <c r="E426" s="8"/>
      <c r="G426" s="4"/>
      <c r="H426" s="4"/>
    </row>
    <row r="427" spans="1:8" x14ac:dyDescent="0.25">
      <c r="A427" s="4"/>
      <c r="C427" s="3"/>
      <c r="E427" s="8"/>
      <c r="G427" s="4"/>
      <c r="H427" s="4"/>
    </row>
    <row r="428" spans="1:8" x14ac:dyDescent="0.25">
      <c r="A428" s="4"/>
      <c r="C428" s="3"/>
      <c r="E428" s="8"/>
      <c r="G428" s="4"/>
      <c r="H428" s="4"/>
    </row>
    <row r="429" spans="1:8" x14ac:dyDescent="0.25">
      <c r="A429" s="4"/>
      <c r="C429" s="3"/>
      <c r="E429" s="8"/>
      <c r="G429" s="4"/>
      <c r="H429" s="4"/>
    </row>
    <row r="430" spans="1:8" x14ac:dyDescent="0.25">
      <c r="A430" s="4"/>
      <c r="C430" s="3"/>
      <c r="E430" s="8"/>
      <c r="G430" s="4"/>
      <c r="H430" s="4"/>
    </row>
    <row r="431" spans="1:8" x14ac:dyDescent="0.25">
      <c r="A431" s="4"/>
      <c r="C431" s="3"/>
      <c r="E431" s="8"/>
      <c r="G431" s="4"/>
      <c r="H431" s="4"/>
    </row>
    <row r="432" spans="1:8" x14ac:dyDescent="0.25">
      <c r="A432" s="4"/>
      <c r="C432" s="3"/>
      <c r="E432" s="8"/>
      <c r="G432" s="4"/>
      <c r="H432" s="4"/>
    </row>
    <row r="433" spans="1:8" x14ac:dyDescent="0.25">
      <c r="A433" s="4"/>
      <c r="C433" s="3"/>
      <c r="E433" s="8"/>
      <c r="G433" s="4"/>
      <c r="H433" s="4"/>
    </row>
    <row r="434" spans="1:8" x14ac:dyDescent="0.25">
      <c r="A434" s="4"/>
      <c r="C434" s="3"/>
      <c r="E434" s="8"/>
      <c r="G434" s="4"/>
      <c r="H434" s="4"/>
    </row>
    <row r="435" spans="1:8" x14ac:dyDescent="0.25">
      <c r="A435" s="4"/>
      <c r="C435" s="3"/>
      <c r="E435" s="8"/>
      <c r="G435" s="4"/>
      <c r="H435" s="4"/>
    </row>
    <row r="436" spans="1:8" x14ac:dyDescent="0.25">
      <c r="A436" s="4"/>
      <c r="C436" s="3"/>
      <c r="E436" s="8"/>
      <c r="G436" s="4"/>
      <c r="H436" s="4"/>
    </row>
    <row r="437" spans="1:8" x14ac:dyDescent="0.25">
      <c r="A437" s="4"/>
      <c r="C437" s="3"/>
      <c r="E437" s="8"/>
      <c r="G437" s="4"/>
      <c r="H437" s="4"/>
    </row>
    <row r="438" spans="1:8" x14ac:dyDescent="0.25">
      <c r="A438" s="4"/>
      <c r="C438" s="3"/>
      <c r="E438" s="8"/>
      <c r="G438" s="4"/>
      <c r="H438" s="4"/>
    </row>
    <row r="439" spans="1:8" x14ac:dyDescent="0.25">
      <c r="A439" s="4"/>
      <c r="C439" s="3"/>
      <c r="E439" s="8"/>
      <c r="G439" s="4"/>
      <c r="H439" s="4"/>
    </row>
    <row r="440" spans="1:8" x14ac:dyDescent="0.25">
      <c r="A440" s="4"/>
      <c r="C440" s="3"/>
      <c r="E440" s="8"/>
      <c r="G440" s="4"/>
      <c r="H440" s="4"/>
    </row>
    <row r="441" spans="1:8" x14ac:dyDescent="0.25">
      <c r="A441" s="4"/>
      <c r="C441" s="3"/>
      <c r="E441" s="8"/>
      <c r="G441" s="4"/>
      <c r="H441" s="4"/>
    </row>
    <row r="442" spans="1:8" x14ac:dyDescent="0.25">
      <c r="A442" s="4"/>
      <c r="C442" s="3"/>
      <c r="E442" s="8"/>
      <c r="G442" s="4"/>
      <c r="H442" s="4"/>
    </row>
    <row r="443" spans="1:8" x14ac:dyDescent="0.25">
      <c r="A443" s="4"/>
      <c r="C443" s="3"/>
      <c r="E443" s="8"/>
      <c r="G443" s="4"/>
      <c r="H443" s="4"/>
    </row>
    <row r="444" spans="1:8" x14ac:dyDescent="0.25">
      <c r="A444" s="4"/>
      <c r="C444" s="3"/>
      <c r="E444" s="8"/>
      <c r="G444" s="4"/>
      <c r="H444" s="4"/>
    </row>
    <row r="445" spans="1:8" x14ac:dyDescent="0.25">
      <c r="A445" s="4"/>
      <c r="C445" s="3"/>
      <c r="E445" s="8"/>
      <c r="G445" s="4"/>
      <c r="H445" s="4"/>
    </row>
    <row r="446" spans="1:8" x14ac:dyDescent="0.25">
      <c r="A446" s="4"/>
      <c r="C446" s="3"/>
      <c r="E446" s="8"/>
      <c r="G446" s="4"/>
      <c r="H446" s="4"/>
    </row>
    <row r="447" spans="1:8" x14ac:dyDescent="0.25">
      <c r="A447" s="4"/>
      <c r="C447" s="3"/>
      <c r="E447" s="8"/>
      <c r="G447" s="4"/>
      <c r="H447" s="4"/>
    </row>
    <row r="448" spans="1:8" x14ac:dyDescent="0.25">
      <c r="A448" s="4"/>
      <c r="C448" s="3"/>
      <c r="E448" s="8"/>
      <c r="G448" s="4"/>
      <c r="H448" s="4"/>
    </row>
    <row r="449" spans="1:8" x14ac:dyDescent="0.25">
      <c r="A449" s="4"/>
      <c r="C449" s="3"/>
      <c r="E449" s="8"/>
      <c r="G449" s="4"/>
      <c r="H449" s="4"/>
    </row>
    <row r="450" spans="1:8" x14ac:dyDescent="0.25">
      <c r="A450" s="4"/>
      <c r="C450" s="3"/>
      <c r="E450" s="8"/>
      <c r="G450" s="4"/>
      <c r="H450" s="4"/>
    </row>
    <row r="451" spans="1:8" x14ac:dyDescent="0.25">
      <c r="A451" s="4"/>
      <c r="C451" s="3"/>
      <c r="E451" s="8"/>
      <c r="G451" s="4"/>
      <c r="H451" s="4"/>
    </row>
    <row r="452" spans="1:8" x14ac:dyDescent="0.25">
      <c r="A452" s="4"/>
      <c r="C452" s="3"/>
      <c r="E452" s="8"/>
      <c r="G452" s="4"/>
      <c r="H452" s="4"/>
    </row>
    <row r="453" spans="1:8" x14ac:dyDescent="0.25">
      <c r="A453" s="4"/>
      <c r="C453" s="3"/>
      <c r="E453" s="8"/>
      <c r="G453" s="4"/>
      <c r="H453" s="4"/>
    </row>
    <row r="454" spans="1:8" x14ac:dyDescent="0.25">
      <c r="A454" s="4"/>
      <c r="C454" s="3"/>
      <c r="E454" s="8"/>
      <c r="G454" s="4"/>
      <c r="H454" s="4"/>
    </row>
    <row r="455" spans="1:8" x14ac:dyDescent="0.25">
      <c r="A455" s="4"/>
      <c r="C455" s="3"/>
      <c r="E455" s="8"/>
      <c r="G455" s="4"/>
      <c r="H455" s="4"/>
    </row>
    <row r="456" spans="1:8" x14ac:dyDescent="0.25">
      <c r="A456" s="4"/>
      <c r="C456" s="3"/>
      <c r="E456" s="8"/>
      <c r="G456" s="4"/>
      <c r="H456" s="4"/>
    </row>
    <row r="457" spans="1:8" x14ac:dyDescent="0.25">
      <c r="A457" s="4"/>
      <c r="C457" s="3"/>
      <c r="E457" s="8"/>
      <c r="G457" s="4"/>
      <c r="H457" s="4"/>
    </row>
    <row r="458" spans="1:8" x14ac:dyDescent="0.25">
      <c r="A458" s="4"/>
      <c r="C458" s="3"/>
      <c r="E458" s="8"/>
      <c r="G458" s="4"/>
      <c r="H458" s="4"/>
    </row>
    <row r="459" spans="1:8" x14ac:dyDescent="0.25">
      <c r="A459" s="4"/>
      <c r="C459" s="3"/>
      <c r="E459" s="8"/>
      <c r="G459" s="4"/>
      <c r="H459" s="4"/>
    </row>
    <row r="460" spans="1:8" x14ac:dyDescent="0.25">
      <c r="A460" s="4"/>
      <c r="C460" s="3"/>
      <c r="E460" s="8"/>
      <c r="G460" s="4"/>
      <c r="H460" s="4"/>
    </row>
    <row r="461" spans="1:8" x14ac:dyDescent="0.25">
      <c r="A461" s="4"/>
      <c r="C461" s="3"/>
      <c r="E461" s="8"/>
      <c r="G461" s="4"/>
      <c r="H461" s="4"/>
    </row>
    <row r="462" spans="1:8" x14ac:dyDescent="0.25">
      <c r="A462" s="4"/>
      <c r="C462" s="3"/>
      <c r="E462" s="8"/>
      <c r="G462" s="4"/>
      <c r="H462" s="4"/>
    </row>
    <row r="463" spans="1:8" x14ac:dyDescent="0.25">
      <c r="A463" s="4"/>
      <c r="C463" s="3"/>
      <c r="E463" s="8"/>
      <c r="G463" s="4"/>
      <c r="H463" s="4"/>
    </row>
    <row r="464" spans="1:8" x14ac:dyDescent="0.25">
      <c r="A464" s="4"/>
      <c r="C464" s="3"/>
      <c r="E464" s="8"/>
      <c r="G464" s="4"/>
      <c r="H464" s="4"/>
    </row>
    <row r="465" spans="1:8" x14ac:dyDescent="0.25">
      <c r="A465" s="4"/>
      <c r="C465" s="3"/>
      <c r="E465" s="8"/>
      <c r="G465" s="4"/>
      <c r="H465" s="4"/>
    </row>
    <row r="466" spans="1:8" x14ac:dyDescent="0.25">
      <c r="A466" s="4"/>
      <c r="C466" s="3"/>
      <c r="E466" s="8"/>
      <c r="G466" s="4"/>
      <c r="H466" s="4"/>
    </row>
    <row r="467" spans="1:8" x14ac:dyDescent="0.25">
      <c r="A467" s="4"/>
      <c r="C467" s="3"/>
      <c r="E467" s="8"/>
      <c r="G467" s="4"/>
      <c r="H467" s="4"/>
    </row>
    <row r="468" spans="1:8" x14ac:dyDescent="0.25">
      <c r="A468" s="4"/>
      <c r="C468" s="3"/>
      <c r="E468" s="8"/>
      <c r="G468" s="4"/>
      <c r="H468" s="4"/>
    </row>
    <row r="469" spans="1:8" x14ac:dyDescent="0.25">
      <c r="A469" s="4"/>
      <c r="C469" s="3"/>
      <c r="E469" s="8"/>
      <c r="G469" s="4"/>
      <c r="H469" s="4"/>
    </row>
    <row r="470" spans="1:8" x14ac:dyDescent="0.25">
      <c r="A470" s="4"/>
      <c r="C470" s="3"/>
      <c r="E470" s="8"/>
      <c r="G470" s="4"/>
      <c r="H470" s="4"/>
    </row>
    <row r="471" spans="1:8" x14ac:dyDescent="0.25">
      <c r="A471" s="4"/>
      <c r="C471" s="3"/>
      <c r="E471" s="8"/>
      <c r="G471" s="4"/>
      <c r="H471" s="4"/>
    </row>
    <row r="472" spans="1:8" x14ac:dyDescent="0.25">
      <c r="A472" s="4"/>
      <c r="C472" s="3"/>
      <c r="E472" s="8"/>
      <c r="G472" s="4"/>
      <c r="H472" s="4"/>
    </row>
    <row r="473" spans="1:8" x14ac:dyDescent="0.25">
      <c r="A473" s="4"/>
      <c r="C473" s="3"/>
      <c r="E473" s="8"/>
      <c r="G473" s="4"/>
      <c r="H473" s="4"/>
    </row>
    <row r="474" spans="1:8" x14ac:dyDescent="0.25">
      <c r="A474" s="4"/>
      <c r="C474" s="3"/>
      <c r="E474" s="8"/>
      <c r="G474" s="4"/>
      <c r="H474" s="4"/>
    </row>
    <row r="475" spans="1:8" x14ac:dyDescent="0.25">
      <c r="A475" s="4"/>
      <c r="C475" s="3"/>
      <c r="E475" s="8"/>
      <c r="G475" s="4"/>
      <c r="H475" s="4"/>
    </row>
    <row r="476" spans="1:8" x14ac:dyDescent="0.25">
      <c r="A476" s="4"/>
      <c r="C476" s="3"/>
      <c r="E476" s="8"/>
      <c r="G476" s="4"/>
      <c r="H476" s="4"/>
    </row>
    <row r="477" spans="1:8" x14ac:dyDescent="0.25">
      <c r="A477" s="4"/>
      <c r="C477" s="3"/>
      <c r="E477" s="8"/>
      <c r="G477" s="4"/>
      <c r="H477" s="4"/>
    </row>
    <row r="478" spans="1:8" x14ac:dyDescent="0.25">
      <c r="A478" s="4"/>
      <c r="C478" s="3"/>
      <c r="E478" s="8"/>
      <c r="G478" s="4"/>
      <c r="H478" s="4"/>
    </row>
    <row r="479" spans="1:8" x14ac:dyDescent="0.25">
      <c r="A479" s="4"/>
      <c r="C479" s="3"/>
      <c r="E479" s="8"/>
      <c r="G479" s="4"/>
      <c r="H479" s="4"/>
    </row>
    <row r="480" spans="1:8" x14ac:dyDescent="0.25">
      <c r="A480" s="4"/>
      <c r="C480" s="3"/>
      <c r="E480" s="8"/>
      <c r="G480" s="4"/>
      <c r="H480" s="4"/>
    </row>
    <row r="481" spans="1:8" x14ac:dyDescent="0.25">
      <c r="A481" s="4"/>
      <c r="C481" s="3"/>
      <c r="E481" s="8"/>
      <c r="G481" s="4"/>
      <c r="H481" s="4"/>
    </row>
    <row r="482" spans="1:8" x14ac:dyDescent="0.25">
      <c r="A482" s="4"/>
      <c r="C482" s="3"/>
      <c r="E482" s="8"/>
      <c r="G482" s="4"/>
      <c r="H482" s="4"/>
    </row>
    <row r="483" spans="1:8" x14ac:dyDescent="0.25">
      <c r="A483" s="4"/>
      <c r="C483" s="3"/>
      <c r="E483" s="8"/>
      <c r="G483" s="4"/>
      <c r="H483" s="4"/>
    </row>
    <row r="484" spans="1:8" x14ac:dyDescent="0.25">
      <c r="A484" s="4"/>
      <c r="C484" s="3"/>
      <c r="E484" s="8"/>
      <c r="G484" s="4"/>
      <c r="H484" s="4"/>
    </row>
    <row r="485" spans="1:8" x14ac:dyDescent="0.25">
      <c r="A485" s="4"/>
      <c r="C485" s="3"/>
      <c r="E485" s="8"/>
      <c r="G485" s="4"/>
      <c r="H485" s="4"/>
    </row>
    <row r="486" spans="1:8" x14ac:dyDescent="0.25">
      <c r="A486" s="4"/>
      <c r="C486" s="3"/>
      <c r="E486" s="8"/>
      <c r="G486" s="4"/>
      <c r="H486" s="4"/>
    </row>
    <row r="487" spans="1:8" x14ac:dyDescent="0.25">
      <c r="A487" s="4"/>
      <c r="C487" s="3"/>
      <c r="E487" s="8"/>
      <c r="G487" s="4"/>
      <c r="H487" s="4"/>
    </row>
    <row r="488" spans="1:8" x14ac:dyDescent="0.25">
      <c r="A488" s="4"/>
      <c r="C488" s="3"/>
      <c r="E488" s="8"/>
      <c r="G488" s="4"/>
      <c r="H488" s="4"/>
    </row>
    <row r="489" spans="1:8" x14ac:dyDescent="0.25">
      <c r="A489" s="4"/>
      <c r="C489" s="3"/>
      <c r="E489" s="8"/>
      <c r="G489" s="4"/>
      <c r="H489" s="4"/>
    </row>
    <row r="490" spans="1:8" x14ac:dyDescent="0.25">
      <c r="A490" s="4"/>
      <c r="C490" s="3"/>
      <c r="E490" s="8"/>
      <c r="G490" s="4"/>
      <c r="H490" s="4"/>
    </row>
    <row r="491" spans="1:8" x14ac:dyDescent="0.25">
      <c r="A491" s="4"/>
      <c r="C491" s="3"/>
      <c r="E491" s="8"/>
      <c r="G491" s="4"/>
      <c r="H491" s="4"/>
    </row>
    <row r="492" spans="1:8" x14ac:dyDescent="0.25">
      <c r="A492" s="4"/>
      <c r="C492" s="3"/>
      <c r="E492" s="8"/>
      <c r="G492" s="4"/>
      <c r="H492" s="4"/>
    </row>
    <row r="493" spans="1:8" x14ac:dyDescent="0.25">
      <c r="A493" s="4"/>
      <c r="C493" s="3"/>
      <c r="E493" s="8"/>
      <c r="G493" s="4"/>
      <c r="H493" s="4"/>
    </row>
    <row r="494" spans="1:8" x14ac:dyDescent="0.25">
      <c r="A494" s="4"/>
      <c r="C494" s="3"/>
      <c r="E494" s="8"/>
      <c r="G494" s="4"/>
      <c r="H494" s="4"/>
    </row>
    <row r="495" spans="1:8" x14ac:dyDescent="0.25">
      <c r="A495" s="4"/>
      <c r="C495" s="3"/>
      <c r="E495" s="8"/>
      <c r="G495" s="4"/>
      <c r="H495" s="4"/>
    </row>
    <row r="496" spans="1:8" x14ac:dyDescent="0.25">
      <c r="A496" s="4"/>
      <c r="C496" s="3"/>
      <c r="E496" s="8"/>
      <c r="G496" s="4"/>
      <c r="H496" s="4"/>
    </row>
    <row r="497" spans="1:8" x14ac:dyDescent="0.25">
      <c r="A497" s="4"/>
      <c r="C497" s="3"/>
      <c r="E497" s="8"/>
      <c r="G497" s="4"/>
      <c r="H497" s="4"/>
    </row>
    <row r="498" spans="1:8" x14ac:dyDescent="0.25">
      <c r="A498" s="4"/>
      <c r="C498" s="3"/>
      <c r="E498" s="8"/>
      <c r="G498" s="4"/>
      <c r="H498" s="4"/>
    </row>
    <row r="499" spans="1:8" x14ac:dyDescent="0.25">
      <c r="A499" s="4"/>
      <c r="C499" s="3"/>
      <c r="E499" s="8"/>
      <c r="G499" s="4"/>
      <c r="H499" s="4"/>
    </row>
    <row r="500" spans="1:8" x14ac:dyDescent="0.25">
      <c r="A500" s="4"/>
      <c r="C500" s="3"/>
      <c r="E500" s="8"/>
      <c r="G500" s="4"/>
      <c r="H500" s="4"/>
    </row>
    <row r="501" spans="1:8" x14ac:dyDescent="0.25">
      <c r="A501" s="4"/>
      <c r="C501" s="3"/>
      <c r="E501" s="8"/>
      <c r="G501" s="4"/>
      <c r="H501" s="4"/>
    </row>
    <row r="502" spans="1:8" x14ac:dyDescent="0.25">
      <c r="A502" s="4"/>
      <c r="C502" s="3"/>
      <c r="E502" s="8"/>
      <c r="G502" s="4"/>
      <c r="H502" s="4"/>
    </row>
    <row r="503" spans="1:8" x14ac:dyDescent="0.25">
      <c r="A503" s="4"/>
      <c r="C503" s="3"/>
      <c r="E503" s="8"/>
      <c r="G503" s="4"/>
      <c r="H503" s="4"/>
    </row>
    <row r="504" spans="1:8" x14ac:dyDescent="0.25">
      <c r="A504" s="4"/>
      <c r="C504" s="3"/>
      <c r="E504" s="8"/>
      <c r="G504" s="4"/>
      <c r="H504" s="4"/>
    </row>
    <row r="505" spans="1:8" x14ac:dyDescent="0.25">
      <c r="A505" s="4"/>
      <c r="C505" s="3"/>
      <c r="E505" s="8"/>
      <c r="G505" s="4"/>
      <c r="H505" s="4"/>
    </row>
    <row r="506" spans="1:8" x14ac:dyDescent="0.25">
      <c r="A506" s="4"/>
      <c r="C506" s="3"/>
      <c r="E506" s="8"/>
      <c r="G506" s="4"/>
      <c r="H506" s="4"/>
    </row>
    <row r="507" spans="1:8" x14ac:dyDescent="0.25">
      <c r="A507" s="4"/>
      <c r="C507" s="3"/>
      <c r="E507" s="8"/>
      <c r="G507" s="4"/>
      <c r="H507" s="4"/>
    </row>
    <row r="508" spans="1:8" x14ac:dyDescent="0.25">
      <c r="A508" s="4"/>
      <c r="C508" s="3"/>
      <c r="E508" s="8"/>
      <c r="G508" s="4"/>
      <c r="H508" s="4"/>
    </row>
    <row r="509" spans="1:8" x14ac:dyDescent="0.25">
      <c r="A509" s="4"/>
      <c r="C509" s="3"/>
      <c r="E509" s="8"/>
      <c r="G509" s="4"/>
      <c r="H509" s="4"/>
    </row>
    <row r="510" spans="1:8" x14ac:dyDescent="0.25">
      <c r="A510" s="4"/>
      <c r="C510" s="3"/>
      <c r="E510" s="8"/>
      <c r="G510" s="4"/>
      <c r="H510" s="4"/>
    </row>
    <row r="511" spans="1:8" x14ac:dyDescent="0.25">
      <c r="A511" s="4"/>
      <c r="C511" s="3"/>
      <c r="E511" s="8"/>
      <c r="G511" s="4"/>
      <c r="H511" s="4"/>
    </row>
    <row r="512" spans="1:8" x14ac:dyDescent="0.25">
      <c r="A512" s="4"/>
      <c r="C512" s="3"/>
      <c r="E512" s="8"/>
      <c r="G512" s="4"/>
      <c r="H512" s="4"/>
    </row>
    <row r="513" spans="1:8" x14ac:dyDescent="0.25">
      <c r="A513" s="4"/>
      <c r="C513" s="3"/>
      <c r="E513" s="8"/>
      <c r="G513" s="4"/>
      <c r="H513" s="4"/>
    </row>
    <row r="514" spans="1:8" x14ac:dyDescent="0.25">
      <c r="A514" s="4"/>
      <c r="C514" s="3"/>
      <c r="E514" s="8"/>
      <c r="G514" s="4"/>
      <c r="H514" s="4"/>
    </row>
    <row r="515" spans="1:8" x14ac:dyDescent="0.25">
      <c r="A515" s="4"/>
      <c r="C515" s="3"/>
      <c r="E515" s="8"/>
      <c r="G515" s="4"/>
      <c r="H515" s="4"/>
    </row>
    <row r="516" spans="1:8" x14ac:dyDescent="0.25">
      <c r="A516" s="4"/>
      <c r="C516" s="3"/>
      <c r="E516" s="8"/>
      <c r="G516" s="4"/>
      <c r="H516" s="4"/>
    </row>
    <row r="517" spans="1:8" x14ac:dyDescent="0.25">
      <c r="A517" s="4"/>
      <c r="C517" s="3"/>
      <c r="E517" s="8"/>
      <c r="G517" s="4"/>
      <c r="H517" s="4"/>
    </row>
    <row r="518" spans="1:8" x14ac:dyDescent="0.25">
      <c r="A518" s="4"/>
      <c r="C518" s="3"/>
      <c r="E518" s="8"/>
      <c r="G518" s="4"/>
      <c r="H518" s="4"/>
    </row>
    <row r="519" spans="1:8" x14ac:dyDescent="0.25">
      <c r="A519" s="4"/>
      <c r="C519" s="3"/>
      <c r="E519" s="8"/>
      <c r="G519" s="4"/>
      <c r="H519" s="4"/>
    </row>
    <row r="520" spans="1:8" x14ac:dyDescent="0.25">
      <c r="A520" s="4"/>
      <c r="C520" s="3"/>
      <c r="E520" s="8"/>
      <c r="G520" s="4"/>
      <c r="H520" s="4"/>
    </row>
    <row r="521" spans="1:8" x14ac:dyDescent="0.25">
      <c r="A521" s="4"/>
      <c r="C521" s="3"/>
      <c r="E521" s="8"/>
      <c r="G521" s="4"/>
      <c r="H521" s="4"/>
    </row>
    <row r="522" spans="1:8" x14ac:dyDescent="0.25">
      <c r="A522" s="4"/>
      <c r="C522" s="3"/>
      <c r="E522" s="8"/>
      <c r="G522" s="4"/>
      <c r="H522" s="4"/>
    </row>
    <row r="523" spans="1:8" x14ac:dyDescent="0.25">
      <c r="A523" s="4"/>
      <c r="C523" s="3"/>
      <c r="E523" s="8"/>
      <c r="G523" s="4"/>
      <c r="H523" s="4"/>
    </row>
    <row r="524" spans="1:8" x14ac:dyDescent="0.25">
      <c r="A524" s="4"/>
      <c r="C524" s="3"/>
      <c r="E524" s="8"/>
      <c r="G524" s="4"/>
      <c r="H524" s="4"/>
    </row>
    <row r="525" spans="1:8" x14ac:dyDescent="0.25">
      <c r="A525" s="4"/>
      <c r="C525" s="3"/>
      <c r="E525" s="8"/>
      <c r="G525" s="4"/>
      <c r="H525" s="4"/>
    </row>
    <row r="526" spans="1:8" x14ac:dyDescent="0.25">
      <c r="A526" s="4"/>
      <c r="C526" s="3"/>
      <c r="E526" s="8"/>
      <c r="G526" s="4"/>
      <c r="H526" s="4"/>
    </row>
    <row r="527" spans="1:8" x14ac:dyDescent="0.25">
      <c r="A527" s="4"/>
      <c r="C527" s="3"/>
      <c r="E527" s="8"/>
      <c r="G527" s="4"/>
      <c r="H527" s="4"/>
    </row>
    <row r="528" spans="1:8" x14ac:dyDescent="0.25">
      <c r="A528" s="4"/>
      <c r="C528" s="3"/>
      <c r="E528" s="8"/>
      <c r="G528" s="4"/>
      <c r="H528" s="4"/>
    </row>
    <row r="529" spans="1:8" x14ac:dyDescent="0.25">
      <c r="A529" s="4"/>
      <c r="C529" s="3"/>
      <c r="E529" s="8"/>
      <c r="G529" s="4"/>
      <c r="H529" s="4"/>
    </row>
    <row r="530" spans="1:8" x14ac:dyDescent="0.25">
      <c r="A530" s="4"/>
      <c r="C530" s="3"/>
      <c r="E530" s="8"/>
      <c r="G530" s="4"/>
      <c r="H530" s="4"/>
    </row>
    <row r="531" spans="1:8" x14ac:dyDescent="0.25">
      <c r="A531" s="4"/>
      <c r="C531" s="3"/>
      <c r="E531" s="8"/>
      <c r="G531" s="4"/>
      <c r="H531" s="4"/>
    </row>
    <row r="532" spans="1:8" x14ac:dyDescent="0.25">
      <c r="A532" s="4"/>
      <c r="C532" s="3"/>
      <c r="E532" s="8"/>
      <c r="G532" s="4"/>
      <c r="H532" s="4"/>
    </row>
    <row r="533" spans="1:8" x14ac:dyDescent="0.25">
      <c r="A533" s="4"/>
      <c r="C533" s="3"/>
      <c r="E533" s="8"/>
      <c r="G533" s="4"/>
      <c r="H533" s="4"/>
    </row>
    <row r="534" spans="1:8" x14ac:dyDescent="0.25">
      <c r="A534" s="4"/>
      <c r="C534" s="3"/>
      <c r="E534" s="8"/>
      <c r="G534" s="4"/>
      <c r="H534" s="4"/>
    </row>
    <row r="535" spans="1:8" x14ac:dyDescent="0.25">
      <c r="A535" s="4"/>
      <c r="C535" s="3"/>
      <c r="E535" s="8"/>
      <c r="G535" s="4"/>
      <c r="H535" s="4"/>
    </row>
    <row r="536" spans="1:8" x14ac:dyDescent="0.25">
      <c r="A536" s="4"/>
      <c r="C536" s="3"/>
      <c r="E536" s="8"/>
      <c r="G536" s="4"/>
      <c r="H536" s="4"/>
    </row>
    <row r="537" spans="1:8" x14ac:dyDescent="0.25">
      <c r="A537" s="4"/>
      <c r="C537" s="3"/>
      <c r="E537" s="8"/>
      <c r="G537" s="4"/>
      <c r="H537" s="4"/>
    </row>
    <row r="538" spans="1:8" x14ac:dyDescent="0.25">
      <c r="A538" s="4"/>
      <c r="C538" s="3"/>
      <c r="E538" s="8"/>
      <c r="G538" s="4"/>
      <c r="H538" s="4"/>
    </row>
    <row r="539" spans="1:8" x14ac:dyDescent="0.25">
      <c r="A539" s="4"/>
      <c r="C539" s="3"/>
      <c r="E539" s="8"/>
      <c r="G539" s="4"/>
      <c r="H539" s="4"/>
    </row>
    <row r="540" spans="1:8" x14ac:dyDescent="0.25">
      <c r="A540" s="4"/>
      <c r="C540" s="3"/>
      <c r="E540" s="8"/>
      <c r="G540" s="4"/>
      <c r="H540" s="4"/>
    </row>
    <row r="541" spans="1:8" x14ac:dyDescent="0.25">
      <c r="A541" s="4"/>
      <c r="C541" s="3"/>
      <c r="E541" s="8"/>
      <c r="G541" s="4"/>
      <c r="H541" s="4"/>
    </row>
    <row r="542" spans="1:8" x14ac:dyDescent="0.25">
      <c r="A542" s="4"/>
      <c r="C542" s="3"/>
      <c r="E542" s="8"/>
      <c r="G542" s="4"/>
      <c r="H542" s="4"/>
    </row>
    <row r="543" spans="1:8" x14ac:dyDescent="0.25">
      <c r="A543" s="4"/>
      <c r="C543" s="3"/>
      <c r="E543" s="8"/>
      <c r="G543" s="4"/>
      <c r="H543" s="4"/>
    </row>
    <row r="544" spans="1:8" x14ac:dyDescent="0.25">
      <c r="A544" s="4"/>
      <c r="C544" s="3"/>
      <c r="E544" s="8"/>
      <c r="G544" s="4"/>
      <c r="H544" s="4"/>
    </row>
    <row r="545" spans="1:8" x14ac:dyDescent="0.25">
      <c r="A545" s="4"/>
      <c r="C545" s="3"/>
      <c r="E545" s="8"/>
      <c r="G545" s="4"/>
      <c r="H545" s="4"/>
    </row>
    <row r="546" spans="1:8" x14ac:dyDescent="0.25">
      <c r="A546" s="4"/>
      <c r="C546" s="3"/>
      <c r="E546" s="8"/>
      <c r="G546" s="4"/>
      <c r="H546" s="4"/>
    </row>
    <row r="547" spans="1:8" x14ac:dyDescent="0.25">
      <c r="A547" s="4"/>
      <c r="C547" s="3"/>
      <c r="E547" s="8"/>
      <c r="G547" s="4"/>
      <c r="H547" s="4"/>
    </row>
    <row r="548" spans="1:8" x14ac:dyDescent="0.25">
      <c r="A548" s="4"/>
      <c r="C548" s="3"/>
      <c r="E548" s="8"/>
      <c r="G548" s="4"/>
      <c r="H548" s="4"/>
    </row>
    <row r="549" spans="1:8" x14ac:dyDescent="0.25">
      <c r="A549" s="4"/>
      <c r="C549" s="3"/>
      <c r="E549" s="8"/>
      <c r="G549" s="4"/>
      <c r="H549" s="4"/>
    </row>
    <row r="550" spans="1:8" x14ac:dyDescent="0.25">
      <c r="A550" s="4"/>
      <c r="C550" s="3"/>
      <c r="E550" s="8"/>
      <c r="G550" s="4"/>
      <c r="H550" s="4"/>
    </row>
    <row r="551" spans="1:8" x14ac:dyDescent="0.25">
      <c r="A551" s="4"/>
      <c r="C551" s="3"/>
      <c r="E551" s="8"/>
      <c r="G551" s="4"/>
      <c r="H551" s="4"/>
    </row>
    <row r="552" spans="1:8" x14ac:dyDescent="0.25">
      <c r="A552" s="4"/>
      <c r="C552" s="3"/>
      <c r="E552" s="8"/>
      <c r="G552" s="4"/>
      <c r="H552" s="4"/>
    </row>
    <row r="553" spans="1:8" x14ac:dyDescent="0.25">
      <c r="A553" s="4"/>
      <c r="C553" s="3"/>
      <c r="E553" s="8"/>
      <c r="G553" s="4"/>
      <c r="H553" s="4"/>
    </row>
    <row r="554" spans="1:8" x14ac:dyDescent="0.25">
      <c r="A554" s="4"/>
      <c r="C554" s="3"/>
      <c r="E554" s="8"/>
      <c r="G554" s="4"/>
      <c r="H554" s="4"/>
    </row>
    <row r="555" spans="1:8" x14ac:dyDescent="0.25">
      <c r="A555" s="4"/>
      <c r="C555" s="3"/>
      <c r="E555" s="8"/>
      <c r="G555" s="4"/>
      <c r="H555" s="4"/>
    </row>
    <row r="556" spans="1:8" x14ac:dyDescent="0.25">
      <c r="A556" s="4"/>
      <c r="C556" s="3"/>
      <c r="E556" s="8"/>
      <c r="G556" s="4"/>
      <c r="H556" s="4"/>
    </row>
    <row r="557" spans="1:8" x14ac:dyDescent="0.25">
      <c r="A557" s="4"/>
      <c r="C557" s="3"/>
      <c r="E557" s="8"/>
      <c r="G557" s="4"/>
      <c r="H557" s="4"/>
    </row>
    <row r="558" spans="1:8" x14ac:dyDescent="0.25">
      <c r="A558" s="4"/>
      <c r="C558" s="3"/>
      <c r="E558" s="8"/>
      <c r="G558" s="4"/>
      <c r="H558" s="4"/>
    </row>
    <row r="559" spans="1:8" x14ac:dyDescent="0.25">
      <c r="A559" s="4"/>
      <c r="C559" s="3"/>
      <c r="E559" s="8"/>
      <c r="G559" s="4"/>
      <c r="H559" s="4"/>
    </row>
    <row r="560" spans="1:8" x14ac:dyDescent="0.25">
      <c r="A560" s="4"/>
      <c r="C560" s="3"/>
      <c r="E560" s="8"/>
      <c r="G560" s="4"/>
      <c r="H560" s="4"/>
    </row>
    <row r="561" spans="1:8" x14ac:dyDescent="0.25">
      <c r="A561" s="4"/>
      <c r="C561" s="3"/>
      <c r="E561" s="8"/>
      <c r="G561" s="4"/>
      <c r="H561" s="4"/>
    </row>
    <row r="562" spans="1:8" x14ac:dyDescent="0.25">
      <c r="A562" s="4"/>
      <c r="C562" s="3"/>
      <c r="E562" s="8"/>
      <c r="G562" s="4"/>
      <c r="H562" s="4"/>
    </row>
    <row r="563" spans="1:8" x14ac:dyDescent="0.25">
      <c r="A563" s="4"/>
      <c r="C563" s="3"/>
      <c r="E563" s="8"/>
      <c r="G563" s="4"/>
      <c r="H563" s="4"/>
    </row>
    <row r="564" spans="1:8" x14ac:dyDescent="0.25">
      <c r="A564" s="4"/>
      <c r="C564" s="3"/>
      <c r="E564" s="8"/>
      <c r="G564" s="4"/>
      <c r="H564" s="4"/>
    </row>
    <row r="565" spans="1:8" x14ac:dyDescent="0.25">
      <c r="A565" s="4"/>
      <c r="C565" s="3"/>
      <c r="E565" s="8"/>
      <c r="G565" s="4"/>
      <c r="H565" s="4"/>
    </row>
    <row r="566" spans="1:8" x14ac:dyDescent="0.25">
      <c r="A566" s="4"/>
      <c r="C566" s="3"/>
      <c r="E566" s="8"/>
      <c r="G566" s="4"/>
      <c r="H566" s="4"/>
    </row>
    <row r="567" spans="1:8" x14ac:dyDescent="0.25">
      <c r="A567" s="4"/>
      <c r="C567" s="3"/>
      <c r="E567" s="8"/>
      <c r="G567" s="4"/>
      <c r="H567" s="4"/>
    </row>
    <row r="568" spans="1:8" x14ac:dyDescent="0.25">
      <c r="A568" s="4"/>
      <c r="C568" s="3"/>
      <c r="E568" s="8"/>
      <c r="G568" s="4"/>
      <c r="H568" s="4"/>
    </row>
    <row r="569" spans="1:8" x14ac:dyDescent="0.25">
      <c r="A569" s="4"/>
      <c r="C569" s="3"/>
      <c r="E569" s="8"/>
      <c r="G569" s="4"/>
      <c r="H569" s="4"/>
    </row>
    <row r="570" spans="1:8" x14ac:dyDescent="0.25">
      <c r="A570" s="4"/>
      <c r="C570" s="3"/>
      <c r="E570" s="8"/>
      <c r="G570" s="4"/>
      <c r="H570" s="4"/>
    </row>
    <row r="571" spans="1:8" x14ac:dyDescent="0.25">
      <c r="A571" s="4"/>
      <c r="C571" s="3"/>
      <c r="E571" s="8"/>
      <c r="G571" s="4"/>
      <c r="H571" s="4"/>
    </row>
    <row r="572" spans="1:8" x14ac:dyDescent="0.25">
      <c r="A572" s="4"/>
      <c r="C572" s="3"/>
      <c r="E572" s="8"/>
      <c r="G572" s="4"/>
      <c r="H572" s="4"/>
    </row>
    <row r="573" spans="1:8" x14ac:dyDescent="0.25">
      <c r="A573" s="4"/>
      <c r="C573" s="3"/>
      <c r="E573" s="8"/>
      <c r="G573" s="4"/>
      <c r="H573" s="4"/>
    </row>
    <row r="574" spans="1:8" x14ac:dyDescent="0.25">
      <c r="A574" s="4"/>
      <c r="C574" s="3"/>
      <c r="E574" s="8"/>
      <c r="G574" s="4"/>
      <c r="H574" s="4"/>
    </row>
    <row r="575" spans="1:8" x14ac:dyDescent="0.25">
      <c r="A575" s="4"/>
      <c r="C575" s="3"/>
      <c r="E575" s="8"/>
      <c r="G575" s="4"/>
      <c r="H575" s="4"/>
    </row>
    <row r="576" spans="1:8" x14ac:dyDescent="0.25">
      <c r="A576" s="4"/>
      <c r="C576" s="3"/>
      <c r="E576" s="8"/>
      <c r="G576" s="4"/>
      <c r="H576" s="4"/>
    </row>
    <row r="577" spans="1:8" x14ac:dyDescent="0.25">
      <c r="A577" s="4"/>
      <c r="C577" s="3"/>
      <c r="E577" s="8"/>
      <c r="G577" s="4"/>
      <c r="H577" s="4"/>
    </row>
    <row r="578" spans="1:8" x14ac:dyDescent="0.25">
      <c r="A578" s="4"/>
      <c r="C578" s="3"/>
      <c r="E578" s="8"/>
      <c r="G578" s="4"/>
      <c r="H578" s="4"/>
    </row>
    <row r="579" spans="1:8" x14ac:dyDescent="0.25">
      <c r="A579" s="4"/>
      <c r="C579" s="3"/>
      <c r="E579" s="8"/>
      <c r="G579" s="4"/>
      <c r="H579" s="4"/>
    </row>
    <row r="580" spans="1:8" x14ac:dyDescent="0.25">
      <c r="A580" s="4"/>
      <c r="C580" s="3"/>
      <c r="E580" s="8"/>
      <c r="G580" s="4"/>
      <c r="H580" s="4"/>
    </row>
    <row r="581" spans="1:8" x14ac:dyDescent="0.25">
      <c r="A581" s="4"/>
      <c r="C581" s="3"/>
      <c r="E581" s="8"/>
      <c r="G581" s="4"/>
      <c r="H581" s="4"/>
    </row>
    <row r="582" spans="1:8" x14ac:dyDescent="0.25">
      <c r="A582" s="4"/>
      <c r="C582" s="3"/>
      <c r="E582" s="8"/>
      <c r="G582" s="4"/>
      <c r="H582" s="4"/>
    </row>
    <row r="583" spans="1:8" x14ac:dyDescent="0.25">
      <c r="A583" s="4"/>
      <c r="C583" s="3"/>
      <c r="E583" s="8"/>
      <c r="G583" s="4"/>
      <c r="H583" s="4"/>
    </row>
    <row r="584" spans="1:8" x14ac:dyDescent="0.25">
      <c r="A584" s="4"/>
      <c r="C584" s="3"/>
      <c r="E584" s="8"/>
      <c r="G584" s="4"/>
      <c r="H584" s="4"/>
    </row>
    <row r="585" spans="1:8" x14ac:dyDescent="0.25">
      <c r="A585" s="4"/>
      <c r="C585" s="3"/>
      <c r="E585" s="8"/>
      <c r="G585" s="4"/>
      <c r="H585" s="4"/>
    </row>
    <row r="586" spans="1:8" x14ac:dyDescent="0.25">
      <c r="A586" s="4"/>
      <c r="C586" s="3"/>
      <c r="E586" s="8"/>
      <c r="G586" s="4"/>
      <c r="H586" s="4"/>
    </row>
    <row r="587" spans="1:8" x14ac:dyDescent="0.25">
      <c r="A587" s="4"/>
      <c r="C587" s="3"/>
      <c r="E587" s="8"/>
      <c r="G587" s="4"/>
      <c r="H587" s="4"/>
    </row>
    <row r="588" spans="1:8" x14ac:dyDescent="0.25">
      <c r="A588" s="4"/>
      <c r="C588" s="3"/>
      <c r="E588" s="8"/>
      <c r="G588" s="4"/>
      <c r="H588" s="4"/>
    </row>
    <row r="589" spans="1:8" x14ac:dyDescent="0.25">
      <c r="A589" s="4"/>
      <c r="C589" s="3"/>
      <c r="E589" s="8"/>
      <c r="G589" s="4"/>
      <c r="H589" s="4"/>
    </row>
    <row r="590" spans="1:8" x14ac:dyDescent="0.25">
      <c r="A590" s="4"/>
      <c r="C590" s="3"/>
      <c r="E590" s="8"/>
      <c r="G590" s="4"/>
      <c r="H590" s="4"/>
    </row>
    <row r="591" spans="1:8" x14ac:dyDescent="0.25">
      <c r="A591" s="4"/>
      <c r="C591" s="3"/>
      <c r="E591" s="8"/>
      <c r="G591" s="4"/>
      <c r="H591" s="4"/>
    </row>
    <row r="592" spans="1:8" x14ac:dyDescent="0.25">
      <c r="A592" s="4"/>
      <c r="C592" s="3"/>
      <c r="E592" s="8"/>
      <c r="G592" s="4"/>
      <c r="H592" s="4"/>
    </row>
    <row r="593" spans="1:8" x14ac:dyDescent="0.25">
      <c r="A593" s="4"/>
      <c r="C593" s="3"/>
      <c r="E593" s="8"/>
      <c r="G593" s="4"/>
      <c r="H593" s="4"/>
    </row>
    <row r="594" spans="1:8" x14ac:dyDescent="0.25">
      <c r="A594" s="4"/>
      <c r="C594" s="3"/>
      <c r="E594" s="8"/>
      <c r="G594" s="4"/>
      <c r="H594" s="4"/>
    </row>
    <row r="595" spans="1:8" x14ac:dyDescent="0.25">
      <c r="A595" s="4"/>
      <c r="C595" s="3"/>
      <c r="E595" s="8"/>
      <c r="G595" s="4"/>
      <c r="H595" s="4"/>
    </row>
    <row r="596" spans="1:8" x14ac:dyDescent="0.25">
      <c r="A596" s="4"/>
      <c r="C596" s="3"/>
      <c r="E596" s="8"/>
      <c r="G596" s="4"/>
      <c r="H596" s="4"/>
    </row>
    <row r="597" spans="1:8" x14ac:dyDescent="0.25">
      <c r="A597" s="4"/>
      <c r="C597" s="3"/>
      <c r="E597" s="8"/>
      <c r="G597" s="4"/>
      <c r="H597" s="4"/>
    </row>
    <row r="598" spans="1:8" x14ac:dyDescent="0.25">
      <c r="A598" s="4"/>
      <c r="C598" s="3"/>
      <c r="E598" s="8"/>
      <c r="G598" s="4"/>
      <c r="H598" s="4"/>
    </row>
    <row r="599" spans="1:8" x14ac:dyDescent="0.25">
      <c r="A599" s="4"/>
      <c r="C599" s="3"/>
      <c r="E599" s="8"/>
      <c r="G599" s="4"/>
      <c r="H599" s="4"/>
    </row>
    <row r="600" spans="1:8" x14ac:dyDescent="0.25">
      <c r="A600" s="4"/>
      <c r="C600" s="3"/>
      <c r="E600" s="8"/>
      <c r="G600" s="4"/>
      <c r="H600" s="4"/>
    </row>
    <row r="601" spans="1:8" x14ac:dyDescent="0.25">
      <c r="A601" s="4"/>
      <c r="C601" s="3"/>
      <c r="E601" s="8"/>
      <c r="G601" s="4"/>
      <c r="H601" s="4"/>
    </row>
    <row r="602" spans="1:8" x14ac:dyDescent="0.25">
      <c r="A602" s="4"/>
      <c r="C602" s="3"/>
      <c r="E602" s="8"/>
      <c r="G602" s="4"/>
      <c r="H602" s="4"/>
    </row>
    <row r="603" spans="1:8" x14ac:dyDescent="0.25">
      <c r="A603" s="4"/>
      <c r="C603" s="3"/>
      <c r="E603" s="8"/>
      <c r="G603" s="4"/>
      <c r="H603" s="4"/>
    </row>
    <row r="604" spans="1:8" x14ac:dyDescent="0.25">
      <c r="A604" s="4"/>
      <c r="C604" s="3"/>
      <c r="E604" s="8"/>
      <c r="G604" s="4"/>
      <c r="H604" s="4"/>
    </row>
    <row r="605" spans="1:8" x14ac:dyDescent="0.25">
      <c r="A605" s="4"/>
      <c r="C605" s="3"/>
      <c r="E605" s="8"/>
      <c r="G605" s="4"/>
      <c r="H605" s="4"/>
    </row>
    <row r="606" spans="1:8" x14ac:dyDescent="0.25">
      <c r="A606" s="4"/>
      <c r="C606" s="3"/>
      <c r="E606" s="8"/>
      <c r="G606" s="4"/>
      <c r="H606" s="4"/>
    </row>
    <row r="607" spans="1:8" x14ac:dyDescent="0.25">
      <c r="A607" s="4"/>
      <c r="C607" s="3"/>
      <c r="E607" s="8"/>
      <c r="G607" s="4"/>
      <c r="H607" s="4"/>
    </row>
    <row r="608" spans="1:8" x14ac:dyDescent="0.25">
      <c r="A608" s="4"/>
      <c r="C608" s="3"/>
      <c r="E608" s="8"/>
      <c r="G608" s="4"/>
      <c r="H608" s="4"/>
    </row>
    <row r="609" spans="1:8" x14ac:dyDescent="0.25">
      <c r="A609" s="4"/>
      <c r="C609" s="3"/>
      <c r="E609" s="8"/>
      <c r="G609" s="4"/>
      <c r="H609" s="4"/>
    </row>
    <row r="610" spans="1:8" x14ac:dyDescent="0.25">
      <c r="A610" s="4"/>
      <c r="C610" s="3"/>
      <c r="E610" s="8"/>
      <c r="G610" s="4"/>
      <c r="H610" s="4"/>
    </row>
    <row r="611" spans="1:8" x14ac:dyDescent="0.25">
      <c r="A611" s="4"/>
      <c r="C611" s="3"/>
      <c r="E611" s="8"/>
      <c r="G611" s="4"/>
      <c r="H611" s="4"/>
    </row>
    <row r="612" spans="1:8" x14ac:dyDescent="0.25">
      <c r="A612" s="4"/>
      <c r="C612" s="3"/>
      <c r="E612" s="8"/>
      <c r="G612" s="4"/>
      <c r="H612" s="4"/>
    </row>
    <row r="613" spans="1:8" x14ac:dyDescent="0.25">
      <c r="A613" s="4"/>
      <c r="C613" s="3"/>
      <c r="E613" s="8"/>
      <c r="G613" s="4"/>
      <c r="H613" s="4"/>
    </row>
    <row r="614" spans="1:8" x14ac:dyDescent="0.25">
      <c r="A614" s="4"/>
      <c r="C614" s="3"/>
      <c r="E614" s="8"/>
      <c r="G614" s="4"/>
      <c r="H614" s="4"/>
    </row>
    <row r="615" spans="1:8" x14ac:dyDescent="0.25">
      <c r="A615" s="4"/>
      <c r="C615" s="3"/>
      <c r="E615" s="8"/>
      <c r="G615" s="4"/>
      <c r="H615" s="4"/>
    </row>
    <row r="616" spans="1:8" x14ac:dyDescent="0.25">
      <c r="A616" s="4"/>
      <c r="C616" s="3"/>
      <c r="E616" s="8"/>
      <c r="G616" s="4"/>
      <c r="H616" s="4"/>
    </row>
    <row r="617" spans="1:8" x14ac:dyDescent="0.25">
      <c r="A617" s="4"/>
      <c r="C617" s="3"/>
      <c r="E617" s="8"/>
      <c r="G617" s="4"/>
      <c r="H617" s="4"/>
    </row>
    <row r="618" spans="1:8" x14ac:dyDescent="0.25">
      <c r="A618" s="4"/>
      <c r="C618" s="3"/>
      <c r="E618" s="8"/>
      <c r="G618" s="4"/>
      <c r="H618" s="4"/>
    </row>
    <row r="619" spans="1:8" x14ac:dyDescent="0.25">
      <c r="A619" s="4"/>
      <c r="C619" s="3"/>
      <c r="E619" s="8"/>
      <c r="G619" s="4"/>
      <c r="H619" s="4"/>
    </row>
    <row r="620" spans="1:8" x14ac:dyDescent="0.25">
      <c r="A620" s="4"/>
      <c r="C620" s="3"/>
      <c r="E620" s="8"/>
      <c r="G620" s="4"/>
      <c r="H620" s="4"/>
    </row>
    <row r="621" spans="1:8" x14ac:dyDescent="0.25">
      <c r="A621" s="4"/>
      <c r="C621" s="3"/>
      <c r="E621" s="8"/>
      <c r="G621" s="4"/>
      <c r="H621" s="4"/>
    </row>
    <row r="622" spans="1:8" x14ac:dyDescent="0.25">
      <c r="A622" s="4"/>
      <c r="C622" s="3"/>
      <c r="E622" s="8"/>
      <c r="G622" s="4"/>
      <c r="H622" s="4"/>
    </row>
    <row r="623" spans="1:8" x14ac:dyDescent="0.25">
      <c r="A623" s="4"/>
      <c r="C623" s="3"/>
      <c r="E623" s="8"/>
      <c r="G623" s="4"/>
      <c r="H623" s="4"/>
    </row>
    <row r="624" spans="1:8" x14ac:dyDescent="0.25">
      <c r="A624" s="4"/>
      <c r="C624" s="3"/>
      <c r="E624" s="8"/>
      <c r="G624" s="4"/>
      <c r="H624" s="4"/>
    </row>
    <row r="625" spans="1:8" x14ac:dyDescent="0.25">
      <c r="A625" s="4"/>
      <c r="C625" s="3"/>
      <c r="E625" s="8"/>
      <c r="G625" s="4"/>
      <c r="H625" s="4"/>
    </row>
    <row r="626" spans="1:8" x14ac:dyDescent="0.25">
      <c r="A626" s="4"/>
      <c r="C626" s="3"/>
      <c r="E626" s="8"/>
      <c r="G626" s="4"/>
      <c r="H626" s="4"/>
    </row>
    <row r="627" spans="1:8" x14ac:dyDescent="0.25">
      <c r="A627" s="4"/>
      <c r="C627" s="3"/>
      <c r="E627" s="8"/>
      <c r="G627" s="4"/>
      <c r="H627" s="4"/>
    </row>
    <row r="628" spans="1:8" x14ac:dyDescent="0.25">
      <c r="A628" s="4"/>
      <c r="C628" s="3"/>
      <c r="E628" s="8"/>
      <c r="G628" s="4"/>
      <c r="H628" s="4"/>
    </row>
    <row r="629" spans="1:8" x14ac:dyDescent="0.25">
      <c r="A629" s="4"/>
      <c r="C629" s="3"/>
      <c r="E629" s="8"/>
      <c r="G629" s="4"/>
      <c r="H629" s="4"/>
    </row>
    <row r="630" spans="1:8" x14ac:dyDescent="0.25">
      <c r="A630" s="4"/>
      <c r="C630" s="3"/>
      <c r="E630" s="8"/>
      <c r="G630" s="4"/>
      <c r="H630" s="4"/>
    </row>
    <row r="631" spans="1:8" x14ac:dyDescent="0.25">
      <c r="A631" s="4"/>
      <c r="C631" s="3"/>
      <c r="E631" s="8"/>
      <c r="G631" s="4"/>
      <c r="H631" s="4"/>
    </row>
    <row r="632" spans="1:8" x14ac:dyDescent="0.25">
      <c r="A632" s="4"/>
      <c r="C632" s="3"/>
      <c r="E632" s="8"/>
      <c r="G632" s="4"/>
      <c r="H632" s="4"/>
    </row>
    <row r="633" spans="1:8" x14ac:dyDescent="0.25">
      <c r="A633" s="4"/>
      <c r="C633" s="3"/>
      <c r="E633" s="8"/>
      <c r="G633" s="4"/>
      <c r="H633" s="4"/>
    </row>
    <row r="634" spans="1:8" x14ac:dyDescent="0.25">
      <c r="A634" s="4"/>
      <c r="C634" s="3"/>
      <c r="E634" s="8"/>
      <c r="G634" s="4"/>
      <c r="H634" s="4"/>
    </row>
    <row r="635" spans="1:8" x14ac:dyDescent="0.25">
      <c r="A635" s="4"/>
      <c r="C635" s="3"/>
      <c r="E635" s="8"/>
      <c r="G635" s="4"/>
      <c r="H635" s="4"/>
    </row>
    <row r="636" spans="1:8" x14ac:dyDescent="0.25">
      <c r="A636" s="4"/>
      <c r="C636" s="3"/>
      <c r="E636" s="8"/>
      <c r="G636" s="4"/>
      <c r="H636" s="4"/>
    </row>
    <row r="637" spans="1:8" x14ac:dyDescent="0.25">
      <c r="A637" s="4"/>
      <c r="C637" s="3"/>
      <c r="E637" s="8"/>
      <c r="G637" s="4"/>
      <c r="H637" s="4"/>
    </row>
    <row r="638" spans="1:8" x14ac:dyDescent="0.25">
      <c r="A638" s="4"/>
      <c r="C638" s="3"/>
      <c r="E638" s="8"/>
      <c r="G638" s="4"/>
      <c r="H638" s="4"/>
    </row>
    <row r="639" spans="1:8" x14ac:dyDescent="0.25">
      <c r="A639" s="4"/>
      <c r="C639" s="3"/>
      <c r="E639" s="8"/>
      <c r="G639" s="4"/>
      <c r="H639" s="4"/>
    </row>
    <row r="640" spans="1:8" x14ac:dyDescent="0.25">
      <c r="A640" s="4"/>
      <c r="C640" s="3"/>
      <c r="E640" s="8"/>
      <c r="G640" s="4"/>
      <c r="H640" s="4"/>
    </row>
    <row r="641" spans="1:8" x14ac:dyDescent="0.25">
      <c r="A641" s="4"/>
      <c r="C641" s="3"/>
      <c r="E641" s="8"/>
      <c r="G641" s="4"/>
      <c r="H641" s="4"/>
    </row>
    <row r="642" spans="1:8" x14ac:dyDescent="0.25">
      <c r="A642" s="4"/>
      <c r="C642" s="3"/>
      <c r="E642" s="8"/>
      <c r="G642" s="4"/>
      <c r="H642" s="4"/>
    </row>
    <row r="643" spans="1:8" x14ac:dyDescent="0.25">
      <c r="A643" s="4"/>
      <c r="C643" s="3"/>
      <c r="E643" s="8"/>
      <c r="G643" s="4"/>
      <c r="H643" s="4"/>
    </row>
    <row r="644" spans="1:8" x14ac:dyDescent="0.25">
      <c r="A644" s="4"/>
      <c r="C644" s="3"/>
      <c r="E644" s="8"/>
      <c r="G644" s="4"/>
      <c r="H644" s="4"/>
    </row>
    <row r="645" spans="1:8" x14ac:dyDescent="0.25">
      <c r="A645" s="4"/>
      <c r="C645" s="3"/>
      <c r="E645" s="8"/>
      <c r="G645" s="4"/>
      <c r="H645" s="4"/>
    </row>
    <row r="646" spans="1:8" x14ac:dyDescent="0.25">
      <c r="A646" s="4"/>
      <c r="C646" s="3"/>
      <c r="E646" s="8"/>
      <c r="G646" s="4"/>
      <c r="H646" s="4"/>
    </row>
    <row r="647" spans="1:8" x14ac:dyDescent="0.25">
      <c r="A647" s="4"/>
      <c r="C647" s="3"/>
      <c r="E647" s="8"/>
      <c r="G647" s="4"/>
      <c r="H647" s="4"/>
    </row>
    <row r="648" spans="1:8" x14ac:dyDescent="0.25">
      <c r="A648" s="4"/>
      <c r="C648" s="3"/>
      <c r="E648" s="8"/>
      <c r="G648" s="4"/>
      <c r="H648" s="4"/>
    </row>
    <row r="649" spans="1:8" x14ac:dyDescent="0.25">
      <c r="A649" s="4"/>
      <c r="C649" s="3"/>
      <c r="E649" s="8"/>
      <c r="G649" s="4"/>
      <c r="H649" s="4"/>
    </row>
    <row r="650" spans="1:8" x14ac:dyDescent="0.25">
      <c r="A650" s="4"/>
      <c r="C650" s="3"/>
      <c r="E650" s="8"/>
      <c r="G650" s="4"/>
      <c r="H650" s="4"/>
    </row>
    <row r="651" spans="1:8" x14ac:dyDescent="0.25">
      <c r="A651" s="4"/>
      <c r="C651" s="3"/>
      <c r="E651" s="8"/>
      <c r="G651" s="4"/>
      <c r="H651" s="4"/>
    </row>
    <row r="652" spans="1:8" x14ac:dyDescent="0.25">
      <c r="A652" s="4"/>
      <c r="C652" s="3"/>
      <c r="E652" s="8"/>
      <c r="G652" s="4"/>
      <c r="H652" s="4"/>
    </row>
    <row r="653" spans="1:8" x14ac:dyDescent="0.25">
      <c r="A653" s="4"/>
      <c r="C653" s="3"/>
      <c r="E653" s="8"/>
      <c r="G653" s="4"/>
      <c r="H653" s="4"/>
    </row>
    <row r="654" spans="1:8" x14ac:dyDescent="0.25">
      <c r="A654" s="4"/>
      <c r="C654" s="3"/>
      <c r="E654" s="8"/>
      <c r="G654" s="4"/>
      <c r="H654" s="4"/>
    </row>
    <row r="655" spans="1:8" x14ac:dyDescent="0.25">
      <c r="A655" s="4"/>
      <c r="C655" s="3"/>
      <c r="E655" s="8"/>
      <c r="G655" s="4"/>
      <c r="H655" s="4"/>
    </row>
    <row r="656" spans="1:8" x14ac:dyDescent="0.25">
      <c r="A656" s="4"/>
      <c r="C656" s="3"/>
      <c r="E656" s="8"/>
      <c r="G656" s="4"/>
      <c r="H656" s="4"/>
    </row>
    <row r="657" spans="1:8" x14ac:dyDescent="0.25">
      <c r="A657" s="4"/>
      <c r="C657" s="3"/>
      <c r="E657" s="8"/>
      <c r="G657" s="4"/>
      <c r="H657" s="4"/>
    </row>
    <row r="658" spans="1:8" x14ac:dyDescent="0.25">
      <c r="A658" s="4"/>
      <c r="C658" s="3"/>
      <c r="E658" s="8"/>
      <c r="G658" s="4"/>
      <c r="H658" s="4"/>
    </row>
    <row r="659" spans="1:8" x14ac:dyDescent="0.25">
      <c r="A659" s="4"/>
      <c r="C659" s="3"/>
      <c r="E659" s="8"/>
      <c r="G659" s="4"/>
      <c r="H659" s="4"/>
    </row>
    <row r="660" spans="1:8" x14ac:dyDescent="0.25">
      <c r="A660" s="4"/>
      <c r="C660" s="3"/>
      <c r="E660" s="8"/>
      <c r="G660" s="4"/>
      <c r="H660" s="4"/>
    </row>
    <row r="661" spans="1:8" x14ac:dyDescent="0.25">
      <c r="A661" s="4"/>
      <c r="C661" s="3"/>
      <c r="E661" s="8"/>
      <c r="G661" s="4"/>
      <c r="H661" s="4"/>
    </row>
    <row r="662" spans="1:8" x14ac:dyDescent="0.25">
      <c r="A662" s="4"/>
      <c r="C662" s="3"/>
      <c r="E662" s="8"/>
      <c r="G662" s="4"/>
      <c r="H662" s="4"/>
    </row>
    <row r="663" spans="1:8" x14ac:dyDescent="0.25">
      <c r="A663" s="4"/>
      <c r="C663" s="3"/>
      <c r="E663" s="8"/>
      <c r="G663" s="4"/>
      <c r="H663" s="4"/>
    </row>
    <row r="664" spans="1:8" x14ac:dyDescent="0.25">
      <c r="A664" s="4"/>
      <c r="C664" s="3"/>
      <c r="E664" s="8"/>
      <c r="G664" s="4"/>
      <c r="H664" s="4"/>
    </row>
    <row r="665" spans="1:8" x14ac:dyDescent="0.25">
      <c r="A665" s="4"/>
      <c r="C665" s="3"/>
      <c r="E665" s="8"/>
      <c r="G665" s="4"/>
      <c r="H665" s="4"/>
    </row>
    <row r="666" spans="1:8" x14ac:dyDescent="0.25">
      <c r="A666" s="4"/>
      <c r="C666" s="3"/>
      <c r="E666" s="8"/>
      <c r="G666" s="4"/>
      <c r="H666" s="4"/>
    </row>
    <row r="667" spans="1:8" x14ac:dyDescent="0.25">
      <c r="A667" s="4"/>
      <c r="C667" s="3"/>
      <c r="E667" s="8"/>
      <c r="G667" s="4"/>
      <c r="H667" s="4"/>
    </row>
    <row r="668" spans="1:8" x14ac:dyDescent="0.25">
      <c r="A668" s="4"/>
      <c r="C668" s="3"/>
      <c r="E668" s="8"/>
      <c r="G668" s="4"/>
      <c r="H668" s="4"/>
    </row>
    <row r="669" spans="1:8" x14ac:dyDescent="0.25">
      <c r="A669" s="4"/>
      <c r="C669" s="3"/>
      <c r="E669" s="8"/>
      <c r="G669" s="4"/>
      <c r="H669" s="4"/>
    </row>
    <row r="670" spans="1:8" x14ac:dyDescent="0.25">
      <c r="A670" s="4"/>
      <c r="C670" s="3"/>
      <c r="E670" s="8"/>
      <c r="G670" s="4"/>
      <c r="H670" s="4"/>
    </row>
    <row r="671" spans="1:8" x14ac:dyDescent="0.25">
      <c r="A671" s="4"/>
      <c r="C671" s="3"/>
      <c r="E671" s="8"/>
      <c r="G671" s="4"/>
      <c r="H671" s="4"/>
    </row>
    <row r="672" spans="1:8" x14ac:dyDescent="0.25">
      <c r="A672" s="4"/>
      <c r="C672" s="3"/>
      <c r="E672" s="8"/>
      <c r="G672" s="4"/>
      <c r="H672" s="4"/>
    </row>
    <row r="673" spans="1:8" x14ac:dyDescent="0.25">
      <c r="A673" s="4"/>
      <c r="C673" s="3"/>
      <c r="E673" s="8"/>
      <c r="G673" s="4"/>
      <c r="H673" s="4"/>
    </row>
    <row r="674" spans="1:8" x14ac:dyDescent="0.25">
      <c r="A674" s="4"/>
      <c r="C674" s="3"/>
      <c r="E674" s="8"/>
      <c r="G674" s="4"/>
      <c r="H674" s="4"/>
    </row>
    <row r="675" spans="1:8" x14ac:dyDescent="0.25">
      <c r="A675" s="4"/>
      <c r="C675" s="3"/>
      <c r="E675" s="8"/>
      <c r="G675" s="4"/>
      <c r="H675" s="4"/>
    </row>
    <row r="676" spans="1:8" x14ac:dyDescent="0.25">
      <c r="A676" s="4"/>
      <c r="C676" s="3"/>
      <c r="E676" s="8"/>
      <c r="G676" s="4"/>
      <c r="H676" s="4"/>
    </row>
    <row r="677" spans="1:8" x14ac:dyDescent="0.25">
      <c r="A677" s="4"/>
      <c r="C677" s="3"/>
      <c r="E677" s="8"/>
      <c r="G677" s="4"/>
      <c r="H677" s="4"/>
    </row>
    <row r="678" spans="1:8" x14ac:dyDescent="0.25">
      <c r="A678" s="4"/>
      <c r="C678" s="3"/>
      <c r="E678" s="8"/>
      <c r="G678" s="4"/>
      <c r="H678" s="4"/>
    </row>
    <row r="679" spans="1:8" x14ac:dyDescent="0.25">
      <c r="A679" s="4"/>
      <c r="C679" s="3"/>
      <c r="E679" s="8"/>
      <c r="G679" s="4"/>
      <c r="H679" s="4"/>
    </row>
    <row r="680" spans="1:8" x14ac:dyDescent="0.25">
      <c r="A680" s="4"/>
      <c r="C680" s="3"/>
      <c r="E680" s="8"/>
      <c r="G680" s="4"/>
      <c r="H680" s="4"/>
    </row>
    <row r="681" spans="1:8" x14ac:dyDescent="0.25">
      <c r="A681" s="4"/>
      <c r="C681" s="3"/>
      <c r="E681" s="8"/>
      <c r="G681" s="4"/>
      <c r="H681" s="4"/>
    </row>
    <row r="682" spans="1:8" x14ac:dyDescent="0.25">
      <c r="A682" s="4"/>
      <c r="C682" s="3"/>
      <c r="E682" s="8"/>
      <c r="G682" s="4"/>
      <c r="H682" s="4"/>
    </row>
    <row r="683" spans="1:8" x14ac:dyDescent="0.25">
      <c r="A683" s="4"/>
      <c r="C683" s="3"/>
      <c r="E683" s="8"/>
      <c r="G683" s="4"/>
      <c r="H683" s="4"/>
    </row>
    <row r="684" spans="1:8" x14ac:dyDescent="0.25">
      <c r="A684" s="4"/>
      <c r="C684" s="3"/>
      <c r="E684" s="8"/>
      <c r="G684" s="4"/>
      <c r="H684" s="4"/>
    </row>
    <row r="685" spans="1:8" x14ac:dyDescent="0.25">
      <c r="A685" s="4"/>
      <c r="C685" s="3"/>
      <c r="E685" s="8"/>
      <c r="G685" s="4"/>
      <c r="H685" s="4"/>
    </row>
    <row r="686" spans="1:8" x14ac:dyDescent="0.25">
      <c r="A686" s="4"/>
      <c r="C686" s="3"/>
      <c r="E686" s="8"/>
      <c r="G686" s="4"/>
      <c r="H686" s="4"/>
    </row>
    <row r="687" spans="1:8" x14ac:dyDescent="0.25">
      <c r="A687" s="4"/>
      <c r="C687" s="3"/>
      <c r="E687" s="8"/>
      <c r="G687" s="4"/>
      <c r="H687" s="4"/>
    </row>
    <row r="688" spans="1:8" x14ac:dyDescent="0.25">
      <c r="A688" s="4"/>
      <c r="C688" s="3"/>
      <c r="E688" s="8"/>
      <c r="G688" s="4"/>
      <c r="H688" s="4"/>
    </row>
    <row r="689" spans="1:8" x14ac:dyDescent="0.25">
      <c r="A689" s="4"/>
      <c r="C689" s="3"/>
      <c r="E689" s="8"/>
      <c r="G689" s="4"/>
      <c r="H689" s="4"/>
    </row>
    <row r="690" spans="1:8" x14ac:dyDescent="0.25">
      <c r="A690" s="4"/>
      <c r="C690" s="3"/>
      <c r="E690" s="8"/>
      <c r="G690" s="4"/>
      <c r="H690" s="4"/>
    </row>
    <row r="691" spans="1:8" x14ac:dyDescent="0.25">
      <c r="A691" s="4"/>
      <c r="C691" s="3"/>
      <c r="E691" s="8"/>
      <c r="G691" s="4"/>
      <c r="H691" s="4"/>
    </row>
    <row r="692" spans="1:8" x14ac:dyDescent="0.25">
      <c r="A692" s="4"/>
      <c r="C692" s="3"/>
      <c r="E692" s="8"/>
      <c r="G692" s="4"/>
      <c r="H692" s="4"/>
    </row>
    <row r="693" spans="1:8" x14ac:dyDescent="0.25">
      <c r="A693" s="4"/>
      <c r="C693" s="3"/>
      <c r="E693" s="8"/>
      <c r="G693" s="4"/>
      <c r="H693" s="4"/>
    </row>
    <row r="694" spans="1:8" x14ac:dyDescent="0.25">
      <c r="A694" s="4"/>
      <c r="C694" s="3"/>
      <c r="E694" s="8"/>
      <c r="G694" s="4"/>
      <c r="H694" s="4"/>
    </row>
    <row r="695" spans="1:8" x14ac:dyDescent="0.25">
      <c r="A695" s="4"/>
      <c r="C695" s="3"/>
      <c r="E695" s="8"/>
      <c r="G695" s="4"/>
      <c r="H695" s="4"/>
    </row>
    <row r="696" spans="1:8" x14ac:dyDescent="0.25">
      <c r="A696" s="4"/>
      <c r="C696" s="3"/>
      <c r="E696" s="8"/>
      <c r="G696" s="4"/>
      <c r="H696" s="4"/>
    </row>
    <row r="697" spans="1:8" x14ac:dyDescent="0.25">
      <c r="A697" s="4"/>
      <c r="C697" s="3"/>
      <c r="E697" s="8"/>
      <c r="G697" s="4"/>
      <c r="H697" s="4"/>
    </row>
    <row r="698" spans="1:8" x14ac:dyDescent="0.25">
      <c r="A698" s="4"/>
      <c r="C698" s="3"/>
      <c r="E698" s="8"/>
      <c r="G698" s="4"/>
      <c r="H698" s="4"/>
    </row>
    <row r="699" spans="1:8" x14ac:dyDescent="0.25">
      <c r="A699" s="4"/>
      <c r="C699" s="3"/>
      <c r="E699" s="8"/>
      <c r="G699" s="4"/>
      <c r="H699" s="4"/>
    </row>
    <row r="700" spans="1:8" x14ac:dyDescent="0.25">
      <c r="A700" s="4"/>
      <c r="C700" s="3"/>
      <c r="E700" s="8"/>
      <c r="G700" s="4"/>
      <c r="H700" s="4"/>
    </row>
    <row r="701" spans="1:8" x14ac:dyDescent="0.25">
      <c r="A701" s="4"/>
      <c r="C701" s="3"/>
      <c r="E701" s="8"/>
      <c r="G701" s="4"/>
      <c r="H701" s="4"/>
    </row>
    <row r="702" spans="1:8" x14ac:dyDescent="0.25">
      <c r="A702" s="4"/>
      <c r="C702" s="3"/>
      <c r="E702" s="8"/>
      <c r="G702" s="4"/>
      <c r="H702" s="4"/>
    </row>
    <row r="703" spans="1:8" x14ac:dyDescent="0.25">
      <c r="A703" s="4"/>
      <c r="C703" s="3"/>
      <c r="E703" s="8"/>
      <c r="G703" s="4"/>
      <c r="H703" s="4"/>
    </row>
    <row r="704" spans="1:8" x14ac:dyDescent="0.25">
      <c r="A704" s="4"/>
      <c r="C704" s="3"/>
      <c r="E704" s="8"/>
      <c r="G704" s="4"/>
      <c r="H704" s="4"/>
    </row>
    <row r="705" spans="1:8" x14ac:dyDescent="0.25">
      <c r="A705" s="4"/>
      <c r="C705" s="3"/>
      <c r="E705" s="8"/>
      <c r="G705" s="4"/>
      <c r="H705" s="4"/>
    </row>
    <row r="706" spans="1:8" x14ac:dyDescent="0.25">
      <c r="A706" s="4"/>
      <c r="C706" s="3"/>
      <c r="E706" s="8"/>
      <c r="G706" s="4"/>
      <c r="H706" s="4"/>
    </row>
    <row r="707" spans="1:8" x14ac:dyDescent="0.25">
      <c r="A707" s="4"/>
      <c r="C707" s="3"/>
      <c r="E707" s="8"/>
      <c r="G707" s="4"/>
      <c r="H707" s="4"/>
    </row>
    <row r="708" spans="1:8" x14ac:dyDescent="0.25">
      <c r="A708" s="4"/>
      <c r="C708" s="3"/>
      <c r="E708" s="8"/>
      <c r="G708" s="4"/>
      <c r="H708" s="4"/>
    </row>
    <row r="709" spans="1:8" x14ac:dyDescent="0.25">
      <c r="A709" s="4"/>
      <c r="C709" s="3"/>
      <c r="E709" s="8"/>
      <c r="G709" s="4"/>
      <c r="H709" s="4"/>
    </row>
    <row r="710" spans="1:8" x14ac:dyDescent="0.25">
      <c r="A710" s="4"/>
      <c r="C710" s="3"/>
      <c r="E710" s="8"/>
      <c r="G710" s="4"/>
      <c r="H710" s="4"/>
    </row>
    <row r="711" spans="1:8" x14ac:dyDescent="0.25">
      <c r="A711" s="4"/>
      <c r="C711" s="3"/>
      <c r="E711" s="8"/>
      <c r="G711" s="4"/>
      <c r="H711" s="4"/>
    </row>
    <row r="712" spans="1:8" x14ac:dyDescent="0.25">
      <c r="A712" s="4"/>
      <c r="C712" s="3"/>
      <c r="E712" s="8"/>
      <c r="G712" s="4"/>
      <c r="H712" s="4"/>
    </row>
    <row r="713" spans="1:8" x14ac:dyDescent="0.25">
      <c r="A713" s="4"/>
      <c r="C713" s="3"/>
      <c r="E713" s="8"/>
      <c r="G713" s="4"/>
      <c r="H713" s="4"/>
    </row>
    <row r="714" spans="1:8" x14ac:dyDescent="0.25">
      <c r="A714" s="4"/>
      <c r="C714" s="3"/>
      <c r="E714" s="8"/>
      <c r="G714" s="4"/>
      <c r="H714" s="4"/>
    </row>
    <row r="715" spans="1:8" x14ac:dyDescent="0.25">
      <c r="A715" s="4"/>
      <c r="C715" s="3"/>
      <c r="E715" s="8"/>
      <c r="G715" s="4"/>
      <c r="H715" s="4"/>
    </row>
    <row r="716" spans="1:8" x14ac:dyDescent="0.25">
      <c r="A716" s="4"/>
      <c r="C716" s="3"/>
      <c r="E716" s="8"/>
      <c r="G716" s="4"/>
      <c r="H716" s="4"/>
    </row>
    <row r="717" spans="1:8" x14ac:dyDescent="0.25">
      <c r="A717" s="4"/>
      <c r="C717" s="3"/>
      <c r="E717" s="8"/>
      <c r="G717" s="4"/>
      <c r="H717" s="4"/>
    </row>
    <row r="718" spans="1:8" x14ac:dyDescent="0.25">
      <c r="A718" s="4"/>
      <c r="C718" s="3"/>
      <c r="E718" s="8"/>
      <c r="G718" s="4"/>
      <c r="H718" s="4"/>
    </row>
    <row r="719" spans="1:8" x14ac:dyDescent="0.25">
      <c r="A719" s="4"/>
      <c r="C719" s="3"/>
      <c r="E719" s="8"/>
      <c r="G719" s="4"/>
      <c r="H719" s="4"/>
    </row>
    <row r="720" spans="1:8" x14ac:dyDescent="0.25">
      <c r="A720" s="4"/>
      <c r="C720" s="3"/>
      <c r="E720" s="8"/>
      <c r="G720" s="4"/>
      <c r="H720" s="4"/>
    </row>
    <row r="721" spans="1:8" x14ac:dyDescent="0.25">
      <c r="A721" s="4"/>
      <c r="C721" s="3"/>
      <c r="E721" s="8"/>
      <c r="G721" s="4"/>
      <c r="H721" s="4"/>
    </row>
    <row r="722" spans="1:8" x14ac:dyDescent="0.25">
      <c r="A722" s="4"/>
      <c r="C722" s="3"/>
      <c r="E722" s="8"/>
      <c r="G722" s="4"/>
      <c r="H722" s="4"/>
    </row>
    <row r="723" spans="1:8" x14ac:dyDescent="0.25">
      <c r="A723" s="4"/>
      <c r="C723" s="3"/>
      <c r="E723" s="8"/>
      <c r="G723" s="4"/>
      <c r="H723" s="4"/>
    </row>
    <row r="724" spans="1:8" x14ac:dyDescent="0.25">
      <c r="A724" s="4"/>
      <c r="C724" s="3"/>
      <c r="E724" s="8"/>
      <c r="G724" s="4"/>
      <c r="H724" s="4"/>
    </row>
    <row r="725" spans="1:8" x14ac:dyDescent="0.25">
      <c r="A725" s="4"/>
      <c r="C725" s="3"/>
      <c r="E725" s="8"/>
      <c r="G725" s="4"/>
      <c r="H725" s="4"/>
    </row>
    <row r="726" spans="1:8" x14ac:dyDescent="0.25">
      <c r="A726" s="4"/>
      <c r="C726" s="3"/>
      <c r="E726" s="8"/>
      <c r="G726" s="4"/>
      <c r="H726" s="4"/>
    </row>
    <row r="727" spans="1:8" x14ac:dyDescent="0.25">
      <c r="A727" s="4"/>
      <c r="C727" s="3"/>
      <c r="E727" s="8"/>
      <c r="G727" s="4"/>
      <c r="H727" s="4"/>
    </row>
    <row r="728" spans="1:8" x14ac:dyDescent="0.25">
      <c r="A728" s="4"/>
      <c r="C728" s="3"/>
      <c r="E728" s="8"/>
      <c r="G728" s="4"/>
      <c r="H728" s="4"/>
    </row>
    <row r="729" spans="1:8" x14ac:dyDescent="0.25">
      <c r="A729" s="4"/>
      <c r="C729" s="3"/>
      <c r="E729" s="8"/>
      <c r="G729" s="4"/>
      <c r="H729" s="4"/>
    </row>
    <row r="730" spans="1:8" x14ac:dyDescent="0.25">
      <c r="A730" s="4"/>
      <c r="C730" s="3"/>
      <c r="E730" s="8"/>
      <c r="G730" s="4"/>
      <c r="H730" s="4"/>
    </row>
    <row r="731" spans="1:8" x14ac:dyDescent="0.25">
      <c r="A731" s="4"/>
      <c r="C731" s="3"/>
      <c r="E731" s="8"/>
      <c r="G731" s="4"/>
      <c r="H731" s="4"/>
    </row>
    <row r="732" spans="1:8" x14ac:dyDescent="0.25">
      <c r="A732" s="4"/>
      <c r="C732" s="3"/>
      <c r="E732" s="8"/>
      <c r="G732" s="4"/>
      <c r="H732" s="4"/>
    </row>
    <row r="733" spans="1:8" x14ac:dyDescent="0.25">
      <c r="A733" s="4"/>
      <c r="C733" s="3"/>
      <c r="E733" s="8"/>
      <c r="G733" s="4"/>
      <c r="H733" s="4"/>
    </row>
    <row r="734" spans="1:8" x14ac:dyDescent="0.25">
      <c r="A734" s="4"/>
      <c r="C734" s="3"/>
      <c r="E734" s="8"/>
      <c r="G734" s="4"/>
      <c r="H734" s="4"/>
    </row>
    <row r="735" spans="1:8" x14ac:dyDescent="0.25">
      <c r="A735" s="4"/>
      <c r="C735" s="3"/>
      <c r="E735" s="8"/>
      <c r="G735" s="4"/>
      <c r="H735" s="4"/>
    </row>
    <row r="736" spans="1:8" x14ac:dyDescent="0.25">
      <c r="A736" s="4"/>
      <c r="C736" s="3"/>
      <c r="E736" s="8"/>
      <c r="G736" s="4"/>
      <c r="H736" s="4"/>
    </row>
    <row r="737" spans="1:8" x14ac:dyDescent="0.25">
      <c r="A737" s="4"/>
      <c r="C737" s="3"/>
      <c r="E737" s="8"/>
      <c r="G737" s="4"/>
      <c r="H737" s="4"/>
    </row>
    <row r="738" spans="1:8" x14ac:dyDescent="0.25">
      <c r="A738" s="4"/>
      <c r="C738" s="3"/>
      <c r="E738" s="8"/>
      <c r="G738" s="4"/>
      <c r="H738" s="4"/>
    </row>
    <row r="739" spans="1:8" x14ac:dyDescent="0.25">
      <c r="A739" s="4"/>
      <c r="C739" s="3"/>
      <c r="E739" s="8"/>
      <c r="G739" s="4"/>
      <c r="H739" s="4"/>
    </row>
    <row r="740" spans="1:8" x14ac:dyDescent="0.25">
      <c r="A740" s="4"/>
      <c r="C740" s="3"/>
      <c r="E740" s="8"/>
      <c r="G740" s="4"/>
      <c r="H740" s="4"/>
    </row>
    <row r="741" spans="1:8" x14ac:dyDescent="0.25">
      <c r="A741" s="4"/>
      <c r="C741" s="3"/>
      <c r="E741" s="8"/>
      <c r="G741" s="4"/>
      <c r="H741" s="4"/>
    </row>
    <row r="742" spans="1:8" x14ac:dyDescent="0.25">
      <c r="A742" s="4"/>
      <c r="C742" s="3"/>
      <c r="E742" s="8"/>
      <c r="G742" s="4"/>
      <c r="H742" s="4"/>
    </row>
    <row r="743" spans="1:8" x14ac:dyDescent="0.25">
      <c r="A743" s="4"/>
      <c r="C743" s="3"/>
      <c r="E743" s="8"/>
      <c r="G743" s="4"/>
      <c r="H743" s="4"/>
    </row>
    <row r="744" spans="1:8" x14ac:dyDescent="0.25">
      <c r="A744" s="4"/>
      <c r="C744" s="3"/>
      <c r="E744" s="8"/>
      <c r="G744" s="4"/>
      <c r="H744" s="4"/>
    </row>
    <row r="745" spans="1:8" x14ac:dyDescent="0.25">
      <c r="A745" s="4"/>
      <c r="C745" s="3"/>
      <c r="E745" s="8"/>
      <c r="G745" s="4"/>
      <c r="H745" s="4"/>
    </row>
    <row r="746" spans="1:8" x14ac:dyDescent="0.25">
      <c r="A746" s="4"/>
      <c r="C746" s="3"/>
      <c r="E746" s="8"/>
      <c r="G746" s="4"/>
      <c r="H746" s="4"/>
    </row>
    <row r="747" spans="1:8" x14ac:dyDescent="0.25">
      <c r="A747" s="4"/>
      <c r="C747" s="3"/>
      <c r="E747" s="8"/>
      <c r="G747" s="4"/>
      <c r="H747" s="4"/>
    </row>
    <row r="748" spans="1:8" x14ac:dyDescent="0.25">
      <c r="A748" s="4"/>
      <c r="C748" s="3"/>
      <c r="E748" s="8"/>
      <c r="G748" s="4"/>
      <c r="H748" s="4"/>
    </row>
    <row r="749" spans="1:8" x14ac:dyDescent="0.25">
      <c r="A749" s="4"/>
      <c r="C749" s="3"/>
      <c r="E749" s="8"/>
      <c r="G749" s="4"/>
      <c r="H749" s="4"/>
    </row>
    <row r="750" spans="1:8" x14ac:dyDescent="0.25">
      <c r="A750" s="4"/>
      <c r="C750" s="3"/>
      <c r="E750" s="8"/>
      <c r="G750" s="4"/>
      <c r="H750" s="4"/>
    </row>
    <row r="751" spans="1:8" x14ac:dyDescent="0.25">
      <c r="A751" s="4"/>
      <c r="C751" s="3"/>
      <c r="E751" s="8"/>
      <c r="G751" s="4"/>
      <c r="H751" s="4"/>
    </row>
    <row r="752" spans="1:8" x14ac:dyDescent="0.25">
      <c r="A752" s="4"/>
      <c r="C752" s="3"/>
      <c r="E752" s="8"/>
      <c r="G752" s="4"/>
      <c r="H752" s="4"/>
    </row>
    <row r="753" spans="1:8" x14ac:dyDescent="0.25">
      <c r="A753" s="4"/>
      <c r="C753" s="3"/>
      <c r="E753" s="8"/>
      <c r="G753" s="4"/>
      <c r="H753" s="4"/>
    </row>
    <row r="754" spans="1:8" x14ac:dyDescent="0.25">
      <c r="A754" s="4"/>
      <c r="C754" s="3"/>
      <c r="E754" s="8"/>
      <c r="G754" s="4"/>
      <c r="H754" s="4"/>
    </row>
    <row r="755" spans="1:8" x14ac:dyDescent="0.25">
      <c r="A755" s="4"/>
      <c r="C755" s="3"/>
      <c r="E755" s="8"/>
      <c r="G755" s="4"/>
      <c r="H755" s="4"/>
    </row>
    <row r="756" spans="1:8" x14ac:dyDescent="0.25">
      <c r="A756" s="4"/>
      <c r="C756" s="3"/>
      <c r="E756" s="8"/>
      <c r="G756" s="4"/>
      <c r="H756" s="4"/>
    </row>
    <row r="757" spans="1:8" x14ac:dyDescent="0.25">
      <c r="A757" s="4"/>
      <c r="C757" s="3"/>
      <c r="E757" s="8"/>
      <c r="G757" s="4"/>
      <c r="H757" s="4"/>
    </row>
    <row r="758" spans="1:8" x14ac:dyDescent="0.25">
      <c r="A758" s="4"/>
      <c r="C758" s="3"/>
      <c r="E758" s="8"/>
      <c r="G758" s="4"/>
      <c r="H758" s="4"/>
    </row>
    <row r="759" spans="1:8" x14ac:dyDescent="0.25">
      <c r="A759" s="4"/>
      <c r="C759" s="3"/>
      <c r="E759" s="8"/>
      <c r="G759" s="4"/>
      <c r="H759" s="4"/>
    </row>
    <row r="760" spans="1:8" x14ac:dyDescent="0.25">
      <c r="A760" s="4"/>
      <c r="C760" s="3"/>
      <c r="E760" s="8"/>
      <c r="G760" s="4"/>
      <c r="H760" s="4"/>
    </row>
    <row r="761" spans="1:8" x14ac:dyDescent="0.25">
      <c r="A761" s="4"/>
      <c r="C761" s="3"/>
      <c r="E761" s="8"/>
      <c r="G761" s="4"/>
      <c r="H761" s="4"/>
    </row>
    <row r="762" spans="1:8" x14ac:dyDescent="0.25">
      <c r="A762" s="4"/>
      <c r="C762" s="3"/>
      <c r="E762" s="8"/>
      <c r="G762" s="4"/>
      <c r="H762" s="4"/>
    </row>
    <row r="763" spans="1:8" x14ac:dyDescent="0.25">
      <c r="A763" s="4"/>
      <c r="C763" s="3"/>
      <c r="E763" s="8"/>
      <c r="G763" s="4"/>
      <c r="H763" s="4"/>
    </row>
    <row r="764" spans="1:8" x14ac:dyDescent="0.25">
      <c r="A764" s="4"/>
      <c r="C764" s="3"/>
      <c r="E764" s="8"/>
      <c r="G764" s="4"/>
      <c r="H764" s="4"/>
    </row>
    <row r="765" spans="1:8" x14ac:dyDescent="0.25">
      <c r="A765" s="4"/>
      <c r="C765" s="3"/>
      <c r="E765" s="8"/>
      <c r="G765" s="4"/>
      <c r="H765" s="4"/>
    </row>
    <row r="766" spans="1:8" x14ac:dyDescent="0.25">
      <c r="A766" s="4"/>
      <c r="C766" s="3"/>
      <c r="E766" s="8"/>
      <c r="G766" s="4"/>
      <c r="H766" s="4"/>
    </row>
    <row r="767" spans="1:8" x14ac:dyDescent="0.25">
      <c r="A767" s="4"/>
      <c r="C767" s="3"/>
      <c r="E767" s="8"/>
      <c r="G767" s="4"/>
      <c r="H767" s="4"/>
    </row>
    <row r="768" spans="1:8" x14ac:dyDescent="0.25">
      <c r="A768" s="4"/>
      <c r="C768" s="3"/>
      <c r="E768" s="8"/>
      <c r="G768" s="4"/>
      <c r="H768" s="4"/>
    </row>
    <row r="769" spans="1:8" x14ac:dyDescent="0.25">
      <c r="A769" s="4"/>
      <c r="C769" s="3"/>
      <c r="E769" s="8"/>
      <c r="G769" s="4"/>
      <c r="H769" s="4"/>
    </row>
    <row r="770" spans="1:8" x14ac:dyDescent="0.25">
      <c r="A770" s="4"/>
      <c r="C770" s="3"/>
      <c r="E770" s="8"/>
      <c r="G770" s="4"/>
      <c r="H770" s="4"/>
    </row>
    <row r="771" spans="1:8" x14ac:dyDescent="0.25">
      <c r="A771" s="4"/>
      <c r="C771" s="3"/>
      <c r="E771" s="8"/>
      <c r="G771" s="4"/>
      <c r="H771" s="4"/>
    </row>
    <row r="772" spans="1:8" x14ac:dyDescent="0.25">
      <c r="A772" s="4"/>
      <c r="C772" s="3"/>
      <c r="E772" s="8"/>
      <c r="G772" s="4"/>
      <c r="H772" s="4"/>
    </row>
    <row r="773" spans="1:8" x14ac:dyDescent="0.25">
      <c r="A773" s="4"/>
      <c r="C773" s="3"/>
      <c r="E773" s="8"/>
      <c r="G773" s="4"/>
      <c r="H773" s="4"/>
    </row>
    <row r="774" spans="1:8" x14ac:dyDescent="0.25">
      <c r="A774" s="4"/>
      <c r="C774" s="3"/>
      <c r="E774" s="8"/>
      <c r="G774" s="4"/>
      <c r="H774" s="4"/>
    </row>
    <row r="775" spans="1:8" x14ac:dyDescent="0.25">
      <c r="A775" s="4"/>
      <c r="C775" s="3"/>
      <c r="E775" s="8"/>
      <c r="G775" s="4"/>
      <c r="H775" s="4"/>
    </row>
    <row r="776" spans="1:8" x14ac:dyDescent="0.25">
      <c r="A776" s="4"/>
      <c r="C776" s="3"/>
      <c r="E776" s="8"/>
      <c r="G776" s="4"/>
      <c r="H776" s="4"/>
    </row>
    <row r="777" spans="1:8" x14ac:dyDescent="0.25">
      <c r="A777" s="4"/>
      <c r="C777" s="3"/>
      <c r="E777" s="8"/>
      <c r="G777" s="4"/>
      <c r="H777" s="4"/>
    </row>
    <row r="778" spans="1:8" x14ac:dyDescent="0.25">
      <c r="A778" s="4"/>
      <c r="C778" s="3"/>
      <c r="E778" s="8"/>
      <c r="G778" s="4"/>
      <c r="H778" s="4"/>
    </row>
    <row r="779" spans="1:8" x14ac:dyDescent="0.25">
      <c r="A779" s="4"/>
      <c r="C779" s="3"/>
      <c r="E779" s="8"/>
      <c r="G779" s="4"/>
      <c r="H779" s="4"/>
    </row>
    <row r="780" spans="1:8" x14ac:dyDescent="0.25">
      <c r="A780" s="4"/>
      <c r="C780" s="3"/>
      <c r="E780" s="8"/>
      <c r="G780" s="4"/>
      <c r="H780" s="4"/>
    </row>
    <row r="781" spans="1:8" x14ac:dyDescent="0.25">
      <c r="A781" s="4"/>
      <c r="C781" s="3"/>
      <c r="E781" s="8"/>
      <c r="G781" s="4"/>
      <c r="H781" s="4"/>
    </row>
    <row r="782" spans="1:8" x14ac:dyDescent="0.25">
      <c r="A782" s="4"/>
      <c r="C782" s="3"/>
      <c r="E782" s="8"/>
      <c r="G782" s="4"/>
      <c r="H782" s="4"/>
    </row>
    <row r="783" spans="1:8" x14ac:dyDescent="0.25">
      <c r="A783" s="4"/>
      <c r="C783" s="3"/>
      <c r="E783" s="8"/>
      <c r="G783" s="4"/>
      <c r="H783" s="4"/>
    </row>
    <row r="784" spans="1:8" x14ac:dyDescent="0.25">
      <c r="A784" s="4"/>
      <c r="C784" s="3"/>
      <c r="E784" s="8"/>
      <c r="G784" s="4"/>
      <c r="H784" s="4"/>
    </row>
    <row r="785" spans="1:8" x14ac:dyDescent="0.25">
      <c r="A785" s="4"/>
      <c r="C785" s="3"/>
      <c r="E785" s="8"/>
      <c r="G785" s="4"/>
      <c r="H785" s="4"/>
    </row>
    <row r="786" spans="1:8" x14ac:dyDescent="0.25">
      <c r="A786" s="4"/>
      <c r="C786" s="3"/>
      <c r="E786" s="8"/>
      <c r="G786" s="4"/>
      <c r="H786" s="4"/>
    </row>
    <row r="787" spans="1:8" x14ac:dyDescent="0.25">
      <c r="A787" s="4"/>
      <c r="C787" s="3"/>
      <c r="E787" s="8"/>
      <c r="G787" s="4"/>
      <c r="H787" s="4"/>
    </row>
    <row r="788" spans="1:8" x14ac:dyDescent="0.25">
      <c r="A788" s="4"/>
      <c r="C788" s="3"/>
      <c r="E788" s="8"/>
      <c r="G788" s="4"/>
      <c r="H788" s="4"/>
    </row>
    <row r="789" spans="1:8" x14ac:dyDescent="0.25">
      <c r="A789" s="4"/>
      <c r="C789" s="3"/>
      <c r="E789" s="8"/>
      <c r="G789" s="4"/>
      <c r="H789" s="4"/>
    </row>
    <row r="790" spans="1:8" x14ac:dyDescent="0.25">
      <c r="A790" s="4"/>
      <c r="C790" s="3"/>
      <c r="E790" s="8"/>
      <c r="G790" s="4"/>
      <c r="H790" s="4"/>
    </row>
    <row r="791" spans="1:8" x14ac:dyDescent="0.25">
      <c r="A791" s="4"/>
      <c r="C791" s="3"/>
      <c r="E791" s="8"/>
      <c r="G791" s="4"/>
      <c r="H791" s="4"/>
    </row>
    <row r="792" spans="1:8" x14ac:dyDescent="0.25">
      <c r="A792" s="4"/>
      <c r="C792" s="3"/>
      <c r="E792" s="8"/>
      <c r="G792" s="4"/>
      <c r="H792" s="4"/>
    </row>
    <row r="793" spans="1:8" x14ac:dyDescent="0.25">
      <c r="A793" s="4"/>
      <c r="C793" s="3"/>
      <c r="E793" s="8"/>
      <c r="G793" s="4"/>
      <c r="H793" s="4"/>
    </row>
    <row r="794" spans="1:8" x14ac:dyDescent="0.25">
      <c r="A794" s="4"/>
      <c r="C794" s="3"/>
      <c r="E794" s="8"/>
      <c r="G794" s="4"/>
      <c r="H794" s="4"/>
    </row>
    <row r="795" spans="1:8" x14ac:dyDescent="0.25">
      <c r="A795" s="4"/>
      <c r="C795" s="3"/>
      <c r="E795" s="8"/>
      <c r="G795" s="4"/>
      <c r="H795" s="4"/>
    </row>
    <row r="796" spans="1:8" x14ac:dyDescent="0.25">
      <c r="A796" s="4"/>
      <c r="C796" s="3"/>
      <c r="E796" s="8"/>
      <c r="G796" s="4"/>
      <c r="H796" s="4"/>
    </row>
    <row r="797" spans="1:8" x14ac:dyDescent="0.25">
      <c r="A797" s="4"/>
      <c r="C797" s="3"/>
      <c r="E797" s="8"/>
      <c r="G797" s="4"/>
      <c r="H797" s="4"/>
    </row>
    <row r="798" spans="1:8" x14ac:dyDescent="0.25">
      <c r="A798" s="4"/>
      <c r="C798" s="3"/>
      <c r="E798" s="8"/>
      <c r="G798" s="4"/>
      <c r="H798" s="4"/>
    </row>
    <row r="799" spans="1:8" x14ac:dyDescent="0.25">
      <c r="A799" s="4"/>
      <c r="C799" s="3"/>
      <c r="E799" s="8"/>
      <c r="G799" s="4"/>
      <c r="H799" s="4"/>
    </row>
    <row r="800" spans="1:8" x14ac:dyDescent="0.25">
      <c r="A800" s="4"/>
      <c r="C800" s="3"/>
      <c r="E800" s="8"/>
      <c r="G800" s="4"/>
      <c r="H800" s="4"/>
    </row>
    <row r="801" spans="1:8" x14ac:dyDescent="0.25">
      <c r="A801" s="4"/>
      <c r="C801" s="3"/>
      <c r="E801" s="8"/>
      <c r="G801" s="4"/>
      <c r="H801" s="4"/>
    </row>
    <row r="802" spans="1:8" x14ac:dyDescent="0.25">
      <c r="A802" s="4"/>
      <c r="C802" s="3"/>
      <c r="E802" s="8"/>
      <c r="G802" s="4"/>
      <c r="H802" s="4"/>
    </row>
    <row r="803" spans="1:8" x14ac:dyDescent="0.25">
      <c r="A803" s="4"/>
      <c r="C803" s="3"/>
      <c r="E803" s="8"/>
      <c r="G803" s="4"/>
      <c r="H803" s="4"/>
    </row>
    <row r="804" spans="1:8" x14ac:dyDescent="0.25">
      <c r="A804" s="4"/>
      <c r="C804" s="3"/>
      <c r="E804" s="8"/>
      <c r="G804" s="4"/>
      <c r="H804" s="4"/>
    </row>
    <row r="805" spans="1:8" x14ac:dyDescent="0.25">
      <c r="A805" s="4"/>
      <c r="C805" s="3"/>
      <c r="E805" s="8"/>
      <c r="G805" s="4"/>
      <c r="H805" s="4"/>
    </row>
    <row r="806" spans="1:8" x14ac:dyDescent="0.25">
      <c r="A806" s="4"/>
      <c r="C806" s="3"/>
      <c r="E806" s="8"/>
      <c r="G806" s="4"/>
      <c r="H806" s="4"/>
    </row>
    <row r="807" spans="1:8" x14ac:dyDescent="0.25">
      <c r="A807" s="4"/>
      <c r="C807" s="3"/>
      <c r="E807" s="8"/>
      <c r="G807" s="4"/>
      <c r="H807" s="4"/>
    </row>
    <row r="808" spans="1:8" x14ac:dyDescent="0.25">
      <c r="A808" s="4"/>
      <c r="C808" s="3"/>
      <c r="E808" s="8"/>
      <c r="G808" s="4"/>
      <c r="H808" s="4"/>
    </row>
    <row r="809" spans="1:8" x14ac:dyDescent="0.25">
      <c r="A809" s="4"/>
      <c r="C809" s="3"/>
      <c r="E809" s="8"/>
      <c r="G809" s="4"/>
      <c r="H809" s="4"/>
    </row>
    <row r="810" spans="1:8" x14ac:dyDescent="0.25">
      <c r="A810" s="4"/>
      <c r="C810" s="3"/>
      <c r="E810" s="8"/>
      <c r="G810" s="4"/>
      <c r="H810" s="4"/>
    </row>
    <row r="811" spans="1:8" x14ac:dyDescent="0.25">
      <c r="A811" s="4"/>
      <c r="C811" s="3"/>
      <c r="E811" s="8"/>
      <c r="G811" s="4"/>
      <c r="H811" s="4"/>
    </row>
    <row r="812" spans="1:8" x14ac:dyDescent="0.25">
      <c r="A812" s="4"/>
      <c r="C812" s="3"/>
      <c r="E812" s="8"/>
      <c r="G812" s="4"/>
      <c r="H812" s="4"/>
    </row>
    <row r="813" spans="1:8" x14ac:dyDescent="0.25">
      <c r="A813" s="4"/>
      <c r="C813" s="3"/>
      <c r="E813" s="8"/>
      <c r="G813" s="4"/>
      <c r="H813" s="4"/>
    </row>
    <row r="814" spans="1:8" x14ac:dyDescent="0.25">
      <c r="A814" s="4"/>
      <c r="C814" s="3"/>
      <c r="E814" s="8"/>
      <c r="G814" s="4"/>
      <c r="H814" s="4"/>
    </row>
    <row r="815" spans="1:8" x14ac:dyDescent="0.25">
      <c r="A815" s="4"/>
      <c r="C815" s="3"/>
      <c r="E815" s="8"/>
      <c r="G815" s="4"/>
      <c r="H815" s="4"/>
    </row>
    <row r="816" spans="1:8" x14ac:dyDescent="0.25">
      <c r="A816" s="4"/>
      <c r="C816" s="3"/>
      <c r="E816" s="8"/>
      <c r="G816" s="4"/>
      <c r="H816" s="4"/>
    </row>
    <row r="817" spans="1:8" x14ac:dyDescent="0.25">
      <c r="A817" s="4"/>
      <c r="C817" s="3"/>
      <c r="E817" s="8"/>
      <c r="G817" s="4"/>
      <c r="H817" s="4"/>
    </row>
    <row r="818" spans="1:8" x14ac:dyDescent="0.25">
      <c r="A818" s="4"/>
      <c r="C818" s="3"/>
      <c r="E818" s="8"/>
      <c r="G818" s="4"/>
      <c r="H818" s="4"/>
    </row>
    <row r="819" spans="1:8" x14ac:dyDescent="0.25">
      <c r="A819" s="4"/>
      <c r="C819" s="3"/>
      <c r="E819" s="8"/>
      <c r="G819" s="4"/>
      <c r="H819" s="4"/>
    </row>
    <row r="820" spans="1:8" x14ac:dyDescent="0.25">
      <c r="A820" s="4"/>
      <c r="C820" s="3"/>
      <c r="E820" s="8"/>
      <c r="G820" s="4"/>
      <c r="H820" s="4"/>
    </row>
    <row r="821" spans="1:8" x14ac:dyDescent="0.25">
      <c r="A821" s="4"/>
      <c r="C821" s="3"/>
      <c r="E821" s="8"/>
      <c r="G821" s="4"/>
      <c r="H821" s="4"/>
    </row>
    <row r="822" spans="1:8" x14ac:dyDescent="0.25">
      <c r="A822" s="4"/>
      <c r="C822" s="3"/>
      <c r="E822" s="8"/>
      <c r="G822" s="4"/>
      <c r="H822" s="4"/>
    </row>
    <row r="823" spans="1:8" x14ac:dyDescent="0.25">
      <c r="A823" s="4"/>
      <c r="C823" s="3"/>
      <c r="E823" s="8"/>
      <c r="G823" s="4"/>
      <c r="H823" s="4"/>
    </row>
    <row r="824" spans="1:8" x14ac:dyDescent="0.25">
      <c r="A824" s="4"/>
      <c r="C824" s="3"/>
      <c r="E824" s="8"/>
      <c r="G824" s="4"/>
      <c r="H824" s="4"/>
    </row>
    <row r="825" spans="1:8" x14ac:dyDescent="0.25">
      <c r="A825" s="4"/>
      <c r="C825" s="3"/>
      <c r="E825" s="8"/>
      <c r="G825" s="4"/>
      <c r="H825" s="4"/>
    </row>
    <row r="826" spans="1:8" x14ac:dyDescent="0.25">
      <c r="A826" s="4"/>
      <c r="C826" s="3"/>
      <c r="E826" s="8"/>
      <c r="G826" s="4"/>
      <c r="H826" s="4"/>
    </row>
    <row r="827" spans="1:8" x14ac:dyDescent="0.25">
      <c r="A827" s="4"/>
      <c r="C827" s="3"/>
      <c r="E827" s="8"/>
      <c r="G827" s="4"/>
      <c r="H827" s="4"/>
    </row>
    <row r="828" spans="1:8" x14ac:dyDescent="0.25">
      <c r="A828" s="4"/>
      <c r="C828" s="3"/>
      <c r="E828" s="8"/>
      <c r="G828" s="4"/>
      <c r="H828" s="4"/>
    </row>
    <row r="829" spans="1:8" x14ac:dyDescent="0.25">
      <c r="A829" s="4"/>
      <c r="C829" s="3"/>
      <c r="E829" s="8"/>
      <c r="G829" s="4"/>
      <c r="H829" s="4"/>
    </row>
    <row r="830" spans="1:8" x14ac:dyDescent="0.25">
      <c r="A830" s="4"/>
      <c r="C830" s="3"/>
      <c r="E830" s="8"/>
      <c r="G830" s="4"/>
      <c r="H830" s="4"/>
    </row>
    <row r="831" spans="1:8" x14ac:dyDescent="0.25">
      <c r="A831" s="4"/>
      <c r="C831" s="3"/>
      <c r="E831" s="8"/>
      <c r="G831" s="4"/>
      <c r="H831" s="4"/>
    </row>
    <row r="832" spans="1:8" x14ac:dyDescent="0.25">
      <c r="A832" s="4"/>
      <c r="C832" s="3"/>
      <c r="E832" s="8"/>
      <c r="G832" s="4"/>
      <c r="H832" s="4"/>
    </row>
    <row r="833" spans="1:8" x14ac:dyDescent="0.25">
      <c r="A833" s="4"/>
      <c r="C833" s="3"/>
      <c r="E833" s="8"/>
      <c r="G833" s="4"/>
      <c r="H833" s="4"/>
    </row>
    <row r="834" spans="1:8" x14ac:dyDescent="0.25">
      <c r="A834" s="4"/>
      <c r="C834" s="3"/>
      <c r="E834" s="8"/>
      <c r="G834" s="4"/>
      <c r="H834" s="4"/>
    </row>
    <row r="835" spans="1:8" x14ac:dyDescent="0.25">
      <c r="A835" s="4"/>
      <c r="C835" s="3"/>
      <c r="E835" s="8"/>
      <c r="G835" s="4"/>
      <c r="H835" s="4"/>
    </row>
    <row r="836" spans="1:8" x14ac:dyDescent="0.25">
      <c r="A836" s="4"/>
      <c r="C836" s="3"/>
      <c r="E836" s="8"/>
      <c r="G836" s="4"/>
      <c r="H836" s="4"/>
    </row>
    <row r="837" spans="1:8" x14ac:dyDescent="0.25">
      <c r="A837" s="4"/>
      <c r="C837" s="3"/>
      <c r="E837" s="8"/>
      <c r="G837" s="4"/>
      <c r="H837" s="4"/>
    </row>
    <row r="838" spans="1:8" x14ac:dyDescent="0.25">
      <c r="A838" s="4"/>
      <c r="C838" s="3"/>
      <c r="E838" s="8"/>
      <c r="G838" s="4"/>
      <c r="H838" s="4"/>
    </row>
    <row r="839" spans="1:8" x14ac:dyDescent="0.25">
      <c r="A839" s="4"/>
      <c r="C839" s="3"/>
      <c r="E839" s="8"/>
      <c r="G839" s="4"/>
      <c r="H839" s="4"/>
    </row>
    <row r="840" spans="1:8" x14ac:dyDescent="0.25">
      <c r="A840" s="4"/>
      <c r="C840" s="3"/>
      <c r="E840" s="8"/>
      <c r="G840" s="4"/>
      <c r="H840" s="4"/>
    </row>
    <row r="841" spans="1:8" x14ac:dyDescent="0.25">
      <c r="A841" s="4"/>
      <c r="C841" s="3"/>
      <c r="E841" s="8"/>
      <c r="G841" s="4"/>
      <c r="H841" s="4"/>
    </row>
    <row r="842" spans="1:8" x14ac:dyDescent="0.25">
      <c r="A842" s="4"/>
      <c r="C842" s="3"/>
      <c r="E842" s="8"/>
      <c r="G842" s="4"/>
      <c r="H842" s="4"/>
    </row>
    <row r="843" spans="1:8" x14ac:dyDescent="0.25">
      <c r="A843" s="4"/>
      <c r="C843" s="3"/>
      <c r="E843" s="8"/>
      <c r="G843" s="4"/>
      <c r="H843" s="4"/>
    </row>
    <row r="844" spans="1:8" x14ac:dyDescent="0.25">
      <c r="A844" s="4"/>
      <c r="C844" s="3"/>
      <c r="E844" s="8"/>
      <c r="G844" s="4"/>
      <c r="H844" s="4"/>
    </row>
    <row r="845" spans="1:8" x14ac:dyDescent="0.25">
      <c r="A845" s="4"/>
      <c r="C845" s="3"/>
      <c r="E845" s="8"/>
      <c r="G845" s="4"/>
      <c r="H845" s="4"/>
    </row>
    <row r="846" spans="1:8" x14ac:dyDescent="0.25">
      <c r="A846" s="4"/>
      <c r="C846" s="3"/>
      <c r="E846" s="8"/>
      <c r="G846" s="4"/>
      <c r="H846" s="4"/>
    </row>
    <row r="847" spans="1:8" x14ac:dyDescent="0.25">
      <c r="A847" s="4"/>
      <c r="C847" s="3"/>
      <c r="E847" s="8"/>
      <c r="G847" s="4"/>
      <c r="H847" s="4"/>
    </row>
    <row r="848" spans="1:8" x14ac:dyDescent="0.25">
      <c r="A848" s="4"/>
      <c r="C848" s="3"/>
      <c r="E848" s="8"/>
      <c r="G848" s="4"/>
      <c r="H848" s="4"/>
    </row>
    <row r="849" spans="1:8" x14ac:dyDescent="0.25">
      <c r="A849" s="4"/>
      <c r="C849" s="3"/>
      <c r="E849" s="8"/>
      <c r="G849" s="4"/>
      <c r="H849" s="4"/>
    </row>
    <row r="850" spans="1:8" x14ac:dyDescent="0.25">
      <c r="A850" s="4"/>
      <c r="C850" s="3"/>
      <c r="E850" s="8"/>
      <c r="G850" s="4"/>
      <c r="H850" s="4"/>
    </row>
    <row r="851" spans="1:8" x14ac:dyDescent="0.25">
      <c r="A851" s="4"/>
      <c r="C851" s="3"/>
      <c r="E851" s="8"/>
      <c r="G851" s="4"/>
      <c r="H851" s="4"/>
    </row>
    <row r="852" spans="1:8" x14ac:dyDescent="0.25">
      <c r="A852" s="4"/>
      <c r="C852" s="3"/>
      <c r="E852" s="8"/>
      <c r="G852" s="4"/>
      <c r="H852" s="4"/>
    </row>
    <row r="853" spans="1:8" x14ac:dyDescent="0.25">
      <c r="A853" s="4"/>
      <c r="C853" s="3"/>
      <c r="E853" s="8"/>
      <c r="G853" s="4"/>
      <c r="H853" s="4"/>
    </row>
    <row r="854" spans="1:8" x14ac:dyDescent="0.25">
      <c r="A854" s="4"/>
      <c r="C854" s="3"/>
      <c r="E854" s="8"/>
      <c r="G854" s="4"/>
      <c r="H854" s="4"/>
    </row>
    <row r="855" spans="1:8" x14ac:dyDescent="0.25">
      <c r="A855" s="4"/>
      <c r="C855" s="3"/>
      <c r="E855" s="8"/>
      <c r="G855" s="4"/>
      <c r="H855" s="4"/>
    </row>
    <row r="856" spans="1:8" x14ac:dyDescent="0.25">
      <c r="A856" s="4"/>
      <c r="C856" s="3"/>
      <c r="E856" s="8"/>
      <c r="G856" s="4"/>
      <c r="H856" s="4"/>
    </row>
    <row r="857" spans="1:8" x14ac:dyDescent="0.25">
      <c r="A857" s="4"/>
      <c r="C857" s="3"/>
      <c r="E857" s="8"/>
      <c r="G857" s="4"/>
      <c r="H857" s="4"/>
    </row>
    <row r="858" spans="1:8" x14ac:dyDescent="0.25">
      <c r="A858" s="4"/>
      <c r="C858" s="3"/>
      <c r="E858" s="8"/>
      <c r="G858" s="4"/>
      <c r="H858" s="4"/>
    </row>
    <row r="859" spans="1:8" x14ac:dyDescent="0.25">
      <c r="A859" s="4"/>
      <c r="C859" s="3"/>
      <c r="E859" s="8"/>
      <c r="G859" s="4"/>
      <c r="H859" s="4"/>
    </row>
    <row r="860" spans="1:8" x14ac:dyDescent="0.25">
      <c r="A860" s="4"/>
      <c r="C860" s="3"/>
      <c r="E860" s="8"/>
      <c r="G860" s="4"/>
      <c r="H860" s="4"/>
    </row>
    <row r="861" spans="1:8" x14ac:dyDescent="0.25">
      <c r="A861" s="4"/>
      <c r="C861" s="3"/>
      <c r="E861" s="8"/>
      <c r="G861" s="4"/>
      <c r="H861" s="4"/>
    </row>
    <row r="862" spans="1:8" x14ac:dyDescent="0.25">
      <c r="A862" s="4"/>
      <c r="C862" s="3"/>
      <c r="E862" s="8"/>
      <c r="G862" s="4"/>
      <c r="H862" s="4"/>
    </row>
    <row r="863" spans="1:8" x14ac:dyDescent="0.25">
      <c r="A863" s="4"/>
      <c r="C863" s="3"/>
      <c r="E863" s="8"/>
      <c r="G863" s="4"/>
      <c r="H863" s="4"/>
    </row>
    <row r="864" spans="1:8" x14ac:dyDescent="0.25">
      <c r="A864" s="4"/>
      <c r="C864" s="3"/>
      <c r="E864" s="8"/>
      <c r="G864" s="4"/>
      <c r="H864" s="4"/>
    </row>
    <row r="865" spans="1:8" x14ac:dyDescent="0.25">
      <c r="A865" s="4"/>
      <c r="C865" s="3"/>
      <c r="E865" s="8"/>
      <c r="G865" s="4"/>
      <c r="H865" s="4"/>
    </row>
    <row r="866" spans="1:8" x14ac:dyDescent="0.25">
      <c r="A866" s="4"/>
      <c r="C866" s="3"/>
      <c r="E866" s="8"/>
      <c r="G866" s="4"/>
      <c r="H866" s="4"/>
    </row>
    <row r="867" spans="1:8" x14ac:dyDescent="0.25">
      <c r="A867" s="4"/>
      <c r="C867" s="3"/>
      <c r="E867" s="8"/>
      <c r="G867" s="4"/>
      <c r="H867" s="4"/>
    </row>
    <row r="868" spans="1:8" x14ac:dyDescent="0.25">
      <c r="A868" s="4"/>
      <c r="C868" s="3"/>
      <c r="E868" s="8"/>
      <c r="G868" s="4"/>
      <c r="H868" s="4"/>
    </row>
    <row r="869" spans="1:8" x14ac:dyDescent="0.25">
      <c r="A869" s="4"/>
      <c r="C869" s="3"/>
      <c r="E869" s="8"/>
      <c r="G869" s="4"/>
      <c r="H869" s="4"/>
    </row>
    <row r="870" spans="1:8" x14ac:dyDescent="0.25">
      <c r="A870" s="4"/>
      <c r="C870" s="3"/>
      <c r="E870" s="8"/>
      <c r="G870" s="4"/>
      <c r="H870" s="4"/>
    </row>
    <row r="871" spans="1:8" x14ac:dyDescent="0.25">
      <c r="A871" s="4"/>
      <c r="C871" s="3"/>
      <c r="E871" s="8"/>
      <c r="G871" s="4"/>
      <c r="H871" s="4"/>
    </row>
    <row r="872" spans="1:8" x14ac:dyDescent="0.25">
      <c r="A872" s="4"/>
      <c r="C872" s="3"/>
      <c r="E872" s="8"/>
      <c r="G872" s="4"/>
      <c r="H872" s="4"/>
    </row>
    <row r="873" spans="1:8" x14ac:dyDescent="0.25">
      <c r="A873" s="4"/>
      <c r="C873" s="3"/>
      <c r="E873" s="8"/>
      <c r="G873" s="4"/>
      <c r="H873" s="4"/>
    </row>
    <row r="874" spans="1:8" x14ac:dyDescent="0.25">
      <c r="A874" s="4"/>
      <c r="C874" s="3"/>
      <c r="E874" s="8"/>
      <c r="G874" s="4"/>
      <c r="H874" s="4"/>
    </row>
    <row r="875" spans="1:8" x14ac:dyDescent="0.25">
      <c r="A875" s="4"/>
      <c r="C875" s="3"/>
      <c r="E875" s="8"/>
      <c r="G875" s="4"/>
      <c r="H875" s="4"/>
    </row>
    <row r="876" spans="1:8" x14ac:dyDescent="0.25">
      <c r="A876" s="4"/>
      <c r="C876" s="3"/>
      <c r="E876" s="8"/>
      <c r="G876" s="4"/>
      <c r="H876" s="4"/>
    </row>
    <row r="877" spans="1:8" x14ac:dyDescent="0.25">
      <c r="A877" s="4"/>
      <c r="C877" s="3"/>
      <c r="E877" s="8"/>
      <c r="G877" s="4"/>
      <c r="H877" s="4"/>
    </row>
    <row r="878" spans="1:8" x14ac:dyDescent="0.25">
      <c r="A878" s="4"/>
      <c r="C878" s="3"/>
      <c r="E878" s="8"/>
      <c r="G878" s="4"/>
      <c r="H878" s="4"/>
    </row>
    <row r="879" spans="1:8" x14ac:dyDescent="0.25">
      <c r="A879" s="4"/>
      <c r="C879" s="3"/>
      <c r="E879" s="8"/>
      <c r="G879" s="4"/>
      <c r="H879" s="4"/>
    </row>
    <row r="880" spans="1:8" x14ac:dyDescent="0.25">
      <c r="A880" s="4"/>
      <c r="C880" s="3"/>
      <c r="E880" s="8"/>
      <c r="G880" s="4"/>
      <c r="H880" s="4"/>
    </row>
    <row r="881" spans="1:8" x14ac:dyDescent="0.25">
      <c r="A881" s="4"/>
      <c r="C881" s="3"/>
      <c r="E881" s="8"/>
      <c r="G881" s="4"/>
      <c r="H881" s="4"/>
    </row>
    <row r="882" spans="1:8" x14ac:dyDescent="0.25">
      <c r="A882" s="4"/>
      <c r="C882" s="3"/>
      <c r="E882" s="8"/>
      <c r="G882" s="4"/>
      <c r="H882" s="4"/>
    </row>
    <row r="883" spans="1:8" x14ac:dyDescent="0.25">
      <c r="A883" s="4"/>
      <c r="C883" s="3"/>
      <c r="E883" s="8"/>
      <c r="G883" s="4"/>
      <c r="H883" s="4"/>
    </row>
    <row r="884" spans="1:8" x14ac:dyDescent="0.25">
      <c r="A884" s="4"/>
      <c r="C884" s="3"/>
      <c r="E884" s="8"/>
      <c r="G884" s="4"/>
      <c r="H884" s="4"/>
    </row>
    <row r="885" spans="1:8" x14ac:dyDescent="0.25">
      <c r="A885" s="4"/>
      <c r="C885" s="3"/>
      <c r="E885" s="8"/>
      <c r="G885" s="4"/>
      <c r="H885" s="4"/>
    </row>
    <row r="886" spans="1:8" x14ac:dyDescent="0.25">
      <c r="A886" s="4"/>
      <c r="C886" s="3"/>
      <c r="E886" s="8"/>
      <c r="G886" s="4"/>
      <c r="H886" s="4"/>
    </row>
    <row r="887" spans="1:8" x14ac:dyDescent="0.25">
      <c r="A887" s="4"/>
      <c r="C887" s="3"/>
      <c r="E887" s="8"/>
      <c r="G887" s="4"/>
      <c r="H887" s="4"/>
    </row>
    <row r="888" spans="1:8" x14ac:dyDescent="0.25">
      <c r="A888" s="4"/>
      <c r="C888" s="3"/>
      <c r="E888" s="8"/>
      <c r="G888" s="4"/>
      <c r="H888" s="4"/>
    </row>
    <row r="889" spans="1:8" x14ac:dyDescent="0.25">
      <c r="A889" s="4"/>
      <c r="C889" s="3"/>
      <c r="E889" s="8"/>
      <c r="G889" s="4"/>
      <c r="H889" s="4"/>
    </row>
    <row r="890" spans="1:8" x14ac:dyDescent="0.25">
      <c r="A890" s="4"/>
      <c r="C890" s="3"/>
      <c r="E890" s="8"/>
      <c r="G890" s="4"/>
      <c r="H890" s="4"/>
    </row>
    <row r="891" spans="1:8" x14ac:dyDescent="0.25">
      <c r="A891" s="4"/>
      <c r="C891" s="3"/>
      <c r="E891" s="8"/>
      <c r="G891" s="4"/>
      <c r="H891" s="4"/>
    </row>
    <row r="892" spans="1:8" x14ac:dyDescent="0.25">
      <c r="A892" s="4"/>
      <c r="C892" s="3"/>
      <c r="E892" s="8"/>
      <c r="G892" s="4"/>
      <c r="H892" s="4"/>
    </row>
    <row r="893" spans="1:8" x14ac:dyDescent="0.25">
      <c r="A893" s="4"/>
      <c r="C893" s="3"/>
      <c r="E893" s="8"/>
      <c r="G893" s="4"/>
      <c r="H893" s="4"/>
    </row>
    <row r="894" spans="1:8" x14ac:dyDescent="0.25">
      <c r="A894" s="4"/>
      <c r="C894" s="3"/>
      <c r="E894" s="8"/>
      <c r="G894" s="4"/>
      <c r="H894" s="4"/>
    </row>
    <row r="895" spans="1:8" x14ac:dyDescent="0.25">
      <c r="A895" s="4"/>
      <c r="C895" s="3"/>
      <c r="E895" s="8"/>
      <c r="G895" s="4"/>
      <c r="H895" s="4"/>
    </row>
    <row r="896" spans="1:8" x14ac:dyDescent="0.25">
      <c r="A896" s="4"/>
      <c r="C896" s="3"/>
      <c r="E896" s="8"/>
      <c r="G896" s="4"/>
      <c r="H896" s="4"/>
    </row>
    <row r="897" spans="1:8" x14ac:dyDescent="0.25">
      <c r="A897" s="4"/>
      <c r="C897" s="3"/>
      <c r="E897" s="8"/>
      <c r="G897" s="4"/>
      <c r="H897" s="4"/>
    </row>
    <row r="898" spans="1:8" x14ac:dyDescent="0.25">
      <c r="A898" s="4"/>
      <c r="C898" s="3"/>
      <c r="E898" s="8"/>
      <c r="G898" s="4"/>
      <c r="H898" s="4"/>
    </row>
    <row r="899" spans="1:8" x14ac:dyDescent="0.25">
      <c r="A899" s="4"/>
      <c r="C899" s="3"/>
      <c r="E899" s="8"/>
      <c r="G899" s="4"/>
      <c r="H899" s="4"/>
    </row>
    <row r="900" spans="1:8" x14ac:dyDescent="0.25">
      <c r="A900" s="4"/>
      <c r="C900" s="3"/>
      <c r="E900" s="8"/>
      <c r="G900" s="4"/>
      <c r="H900" s="4"/>
    </row>
    <row r="901" spans="1:8" x14ac:dyDescent="0.25">
      <c r="A901" s="4"/>
      <c r="C901" s="3"/>
      <c r="E901" s="8"/>
      <c r="G901" s="4"/>
      <c r="H901" s="4"/>
    </row>
    <row r="902" spans="1:8" x14ac:dyDescent="0.25">
      <c r="A902" s="4"/>
      <c r="C902" s="3"/>
      <c r="E902" s="8"/>
      <c r="G902" s="4"/>
      <c r="H902" s="4"/>
    </row>
    <row r="903" spans="1:8" x14ac:dyDescent="0.25">
      <c r="A903" s="4"/>
      <c r="C903" s="3"/>
      <c r="E903" s="8"/>
      <c r="G903" s="4"/>
      <c r="H903" s="4"/>
    </row>
    <row r="904" spans="1:8" x14ac:dyDescent="0.25">
      <c r="A904" s="4"/>
      <c r="C904" s="3"/>
      <c r="E904" s="8"/>
      <c r="G904" s="4"/>
      <c r="H904" s="4"/>
    </row>
    <row r="905" spans="1:8" x14ac:dyDescent="0.25">
      <c r="A905" s="4"/>
      <c r="C905" s="3"/>
      <c r="E905" s="8"/>
      <c r="G905" s="4"/>
      <c r="H905" s="4"/>
    </row>
    <row r="906" spans="1:8" x14ac:dyDescent="0.25">
      <c r="A906" s="4"/>
      <c r="C906" s="3"/>
      <c r="E906" s="8"/>
      <c r="G906" s="4"/>
      <c r="H906" s="4"/>
    </row>
    <row r="907" spans="1:8" x14ac:dyDescent="0.25">
      <c r="A907" s="4"/>
      <c r="C907" s="3"/>
      <c r="E907" s="8"/>
      <c r="G907" s="4"/>
      <c r="H907" s="4"/>
    </row>
    <row r="908" spans="1:8" x14ac:dyDescent="0.25">
      <c r="A908" s="4"/>
      <c r="C908" s="3"/>
      <c r="E908" s="8"/>
      <c r="G908" s="4"/>
      <c r="H908" s="4"/>
    </row>
    <row r="909" spans="1:8" x14ac:dyDescent="0.25">
      <c r="A909" s="4"/>
      <c r="C909" s="3"/>
      <c r="E909" s="8"/>
      <c r="G909" s="4"/>
      <c r="H909" s="4"/>
    </row>
    <row r="910" spans="1:8" x14ac:dyDescent="0.25">
      <c r="A910" s="4"/>
      <c r="C910" s="3"/>
      <c r="E910" s="8"/>
      <c r="G910" s="4"/>
      <c r="H910" s="4"/>
    </row>
    <row r="911" spans="1:8" x14ac:dyDescent="0.25">
      <c r="A911" s="4"/>
      <c r="C911" s="3"/>
      <c r="E911" s="8"/>
      <c r="G911" s="4"/>
      <c r="H911" s="4"/>
    </row>
    <row r="912" spans="1:8" x14ac:dyDescent="0.25">
      <c r="A912" s="4"/>
      <c r="C912" s="3"/>
      <c r="E912" s="8"/>
      <c r="G912" s="4"/>
      <c r="H912" s="4"/>
    </row>
    <row r="913" spans="1:8" x14ac:dyDescent="0.25">
      <c r="A913" s="4"/>
      <c r="C913" s="3"/>
      <c r="E913" s="8"/>
      <c r="G913" s="4"/>
      <c r="H913" s="4"/>
    </row>
    <row r="914" spans="1:8" x14ac:dyDescent="0.25">
      <c r="A914" s="4"/>
      <c r="C914" s="3"/>
      <c r="E914" s="8"/>
      <c r="G914" s="4"/>
      <c r="H914" s="4"/>
    </row>
    <row r="915" spans="1:8" x14ac:dyDescent="0.25">
      <c r="A915" s="4"/>
      <c r="C915" s="3"/>
      <c r="E915" s="8"/>
      <c r="G915" s="4"/>
      <c r="H915" s="4"/>
    </row>
    <row r="916" spans="1:8" x14ac:dyDescent="0.25">
      <c r="A916" s="4"/>
      <c r="C916" s="3"/>
      <c r="E916" s="8"/>
      <c r="G916" s="4"/>
      <c r="H916" s="4"/>
    </row>
    <row r="917" spans="1:8" x14ac:dyDescent="0.25">
      <c r="A917" s="4"/>
      <c r="C917" s="3"/>
      <c r="E917" s="8"/>
      <c r="G917" s="4"/>
      <c r="H917" s="4"/>
    </row>
    <row r="918" spans="1:8" x14ac:dyDescent="0.25">
      <c r="A918" s="4"/>
      <c r="C918" s="3"/>
      <c r="E918" s="8"/>
      <c r="G918" s="4"/>
      <c r="H918" s="4"/>
    </row>
    <row r="919" spans="1:8" x14ac:dyDescent="0.25">
      <c r="A919" s="4"/>
      <c r="C919" s="3"/>
      <c r="E919" s="8"/>
      <c r="G919" s="4"/>
      <c r="H919" s="4"/>
    </row>
    <row r="920" spans="1:8" x14ac:dyDescent="0.25">
      <c r="A920" s="4"/>
      <c r="C920" s="3"/>
      <c r="E920" s="8"/>
      <c r="G920" s="4"/>
      <c r="H920" s="4"/>
    </row>
    <row r="921" spans="1:8" x14ac:dyDescent="0.25">
      <c r="A921" s="4"/>
      <c r="C921" s="3"/>
      <c r="E921" s="8"/>
      <c r="G921" s="4"/>
      <c r="H921" s="4"/>
    </row>
    <row r="922" spans="1:8" x14ac:dyDescent="0.25">
      <c r="A922" s="4"/>
      <c r="C922" s="3"/>
      <c r="E922" s="8"/>
      <c r="G922" s="4"/>
      <c r="H922" s="4"/>
    </row>
    <row r="923" spans="1:8" x14ac:dyDescent="0.25">
      <c r="A923" s="4"/>
      <c r="C923" s="3"/>
      <c r="E923" s="8"/>
      <c r="G923" s="4"/>
      <c r="H923" s="4"/>
    </row>
    <row r="924" spans="1:8" x14ac:dyDescent="0.25">
      <c r="A924" s="4"/>
      <c r="C924" s="3"/>
      <c r="E924" s="8"/>
      <c r="G924" s="4"/>
      <c r="H924" s="4"/>
    </row>
    <row r="925" spans="1:8" x14ac:dyDescent="0.25">
      <c r="A925" s="4"/>
      <c r="C925" s="3"/>
      <c r="E925" s="8"/>
      <c r="G925" s="4"/>
      <c r="H925" s="4"/>
    </row>
    <row r="926" spans="1:8" x14ac:dyDescent="0.25">
      <c r="A926" s="4"/>
      <c r="C926" s="3"/>
      <c r="E926" s="8"/>
      <c r="G926" s="4"/>
      <c r="H926" s="4"/>
    </row>
    <row r="927" spans="1:8" x14ac:dyDescent="0.25">
      <c r="A927" s="4"/>
      <c r="C927" s="3"/>
      <c r="E927" s="8"/>
      <c r="G927" s="4"/>
      <c r="H927" s="4"/>
    </row>
    <row r="928" spans="1:8" x14ac:dyDescent="0.25">
      <c r="A928" s="4"/>
      <c r="C928" s="3"/>
      <c r="E928" s="8"/>
      <c r="G928" s="4"/>
      <c r="H928" s="4"/>
    </row>
    <row r="929" spans="1:8" x14ac:dyDescent="0.25">
      <c r="A929" s="4"/>
      <c r="C929" s="3"/>
      <c r="E929" s="8"/>
      <c r="G929" s="4"/>
      <c r="H929" s="4"/>
    </row>
    <row r="930" spans="1:8" x14ac:dyDescent="0.25">
      <c r="A930" s="4"/>
      <c r="C930" s="3"/>
      <c r="E930" s="8"/>
      <c r="G930" s="4"/>
      <c r="H930" s="4"/>
    </row>
    <row r="931" spans="1:8" x14ac:dyDescent="0.25">
      <c r="A931" s="4"/>
      <c r="C931" s="3"/>
      <c r="E931" s="8"/>
      <c r="G931" s="4"/>
      <c r="H931" s="4"/>
    </row>
    <row r="932" spans="1:8" x14ac:dyDescent="0.25">
      <c r="A932" s="4"/>
      <c r="C932" s="3"/>
      <c r="E932" s="8"/>
      <c r="G932" s="4"/>
      <c r="H932" s="4"/>
    </row>
    <row r="933" spans="1:8" x14ac:dyDescent="0.25">
      <c r="A933" s="4"/>
      <c r="C933" s="3"/>
      <c r="E933" s="8"/>
      <c r="G933" s="4"/>
      <c r="H933" s="4"/>
    </row>
    <row r="934" spans="1:8" x14ac:dyDescent="0.25">
      <c r="A934" s="4"/>
      <c r="C934" s="3"/>
      <c r="E934" s="8"/>
      <c r="G934" s="4"/>
      <c r="H934" s="4"/>
    </row>
    <row r="935" spans="1:8" x14ac:dyDescent="0.25">
      <c r="A935" s="4"/>
      <c r="C935" s="3"/>
      <c r="E935" s="8"/>
      <c r="G935" s="4"/>
      <c r="H935" s="4"/>
    </row>
    <row r="936" spans="1:8" x14ac:dyDescent="0.25">
      <c r="A936" s="4"/>
      <c r="C936" s="3"/>
      <c r="E936" s="8"/>
      <c r="G936" s="4"/>
      <c r="H936" s="4"/>
    </row>
    <row r="937" spans="1:8" x14ac:dyDescent="0.25">
      <c r="A937" s="4"/>
      <c r="C937" s="3"/>
      <c r="E937" s="8"/>
      <c r="G937" s="4"/>
      <c r="H937" s="4"/>
    </row>
    <row r="938" spans="1:8" x14ac:dyDescent="0.25">
      <c r="A938" s="4"/>
      <c r="C938" s="3"/>
      <c r="E938" s="8"/>
      <c r="G938" s="4"/>
      <c r="H938" s="4"/>
    </row>
    <row r="939" spans="1:8" x14ac:dyDescent="0.25">
      <c r="A939" s="4"/>
      <c r="C939" s="3"/>
      <c r="E939" s="8"/>
      <c r="G939" s="4"/>
      <c r="H939" s="4"/>
    </row>
    <row r="940" spans="1:8" x14ac:dyDescent="0.25">
      <c r="A940" s="4"/>
      <c r="C940" s="3"/>
      <c r="E940" s="8"/>
      <c r="G940" s="4"/>
      <c r="H940" s="4"/>
    </row>
    <row r="941" spans="1:8" x14ac:dyDescent="0.25">
      <c r="A941" s="4"/>
      <c r="C941" s="3"/>
      <c r="E941" s="8"/>
      <c r="G941" s="4"/>
      <c r="H941" s="4"/>
    </row>
    <row r="942" spans="1:8" x14ac:dyDescent="0.25">
      <c r="A942" s="4"/>
      <c r="C942" s="3"/>
      <c r="E942" s="8"/>
      <c r="G942" s="4"/>
      <c r="H942" s="4"/>
    </row>
    <row r="943" spans="1:8" x14ac:dyDescent="0.25">
      <c r="A943" s="4"/>
      <c r="C943" s="3"/>
      <c r="E943" s="8"/>
      <c r="G943" s="4"/>
      <c r="H943" s="4"/>
    </row>
    <row r="944" spans="1:8" x14ac:dyDescent="0.25">
      <c r="A944" s="4"/>
      <c r="C944" s="3"/>
      <c r="E944" s="8"/>
      <c r="G944" s="4"/>
      <c r="H944" s="4"/>
    </row>
    <row r="945" spans="1:8" x14ac:dyDescent="0.25">
      <c r="A945" s="4"/>
      <c r="C945" s="3"/>
      <c r="E945" s="8"/>
      <c r="G945" s="4"/>
      <c r="H945" s="4"/>
    </row>
    <row r="946" spans="1:8" x14ac:dyDescent="0.25">
      <c r="A946" s="4"/>
      <c r="C946" s="3"/>
      <c r="E946" s="8"/>
      <c r="G946" s="4"/>
      <c r="H946" s="4"/>
    </row>
    <row r="947" spans="1:8" x14ac:dyDescent="0.25">
      <c r="A947" s="4"/>
      <c r="C947" s="3"/>
      <c r="E947" s="8"/>
      <c r="G947" s="4"/>
      <c r="H947" s="4"/>
    </row>
    <row r="948" spans="1:8" x14ac:dyDescent="0.25">
      <c r="A948" s="4"/>
      <c r="C948" s="3"/>
      <c r="E948" s="8"/>
      <c r="G948" s="4"/>
      <c r="H948" s="4"/>
    </row>
    <row r="949" spans="1:8" x14ac:dyDescent="0.25">
      <c r="A949" s="4"/>
      <c r="C949" s="3"/>
      <c r="E949" s="8"/>
      <c r="G949" s="4"/>
      <c r="H949" s="4"/>
    </row>
    <row r="950" spans="1:8" x14ac:dyDescent="0.25">
      <c r="A950" s="4"/>
      <c r="C950" s="3"/>
      <c r="E950" s="8"/>
      <c r="G950" s="4"/>
      <c r="H950" s="4"/>
    </row>
    <row r="951" spans="1:8" x14ac:dyDescent="0.25">
      <c r="A951" s="4"/>
      <c r="C951" s="3"/>
      <c r="E951" s="8"/>
      <c r="G951" s="4"/>
      <c r="H951" s="4"/>
    </row>
    <row r="952" spans="1:8" x14ac:dyDescent="0.25">
      <c r="A952" s="4"/>
      <c r="C952" s="3"/>
      <c r="E952" s="8"/>
      <c r="G952" s="4"/>
      <c r="H952" s="4"/>
    </row>
    <row r="953" spans="1:8" x14ac:dyDescent="0.25">
      <c r="A953" s="4"/>
      <c r="C953" s="3"/>
      <c r="E953" s="8"/>
      <c r="G953" s="4"/>
      <c r="H953" s="4"/>
    </row>
    <row r="954" spans="1:8" x14ac:dyDescent="0.25">
      <c r="A954" s="4"/>
      <c r="C954" s="3"/>
      <c r="E954" s="8"/>
      <c r="G954" s="4"/>
      <c r="H954" s="4"/>
    </row>
    <row r="955" spans="1:8" x14ac:dyDescent="0.25">
      <c r="A955" s="4"/>
      <c r="C955" s="3"/>
      <c r="E955" s="8"/>
      <c r="G955" s="4"/>
      <c r="H955" s="4"/>
    </row>
    <row r="956" spans="1:8" x14ac:dyDescent="0.25">
      <c r="A956" s="4"/>
      <c r="C956" s="3"/>
      <c r="E956" s="8"/>
      <c r="G956" s="4"/>
      <c r="H956" s="4"/>
    </row>
    <row r="957" spans="1:8" x14ac:dyDescent="0.25">
      <c r="A957" s="4"/>
      <c r="C957" s="3"/>
      <c r="E957" s="8"/>
      <c r="G957" s="4"/>
      <c r="H957" s="4"/>
    </row>
    <row r="958" spans="1:8" x14ac:dyDescent="0.25">
      <c r="A958" s="4"/>
      <c r="C958" s="3"/>
      <c r="E958" s="8"/>
      <c r="G958" s="4"/>
      <c r="H958" s="4"/>
    </row>
    <row r="959" spans="1:8" x14ac:dyDescent="0.25">
      <c r="A959" s="4"/>
      <c r="C959" s="3"/>
      <c r="E959" s="8"/>
      <c r="G959" s="4"/>
      <c r="H959" s="4"/>
    </row>
    <row r="960" spans="1:8" x14ac:dyDescent="0.25">
      <c r="A960" s="4"/>
      <c r="C960" s="3"/>
      <c r="E960" s="8"/>
      <c r="G960" s="4"/>
      <c r="H960" s="4"/>
    </row>
    <row r="961" spans="1:9" x14ac:dyDescent="0.25">
      <c r="A961" s="4"/>
      <c r="C961" s="3"/>
      <c r="E961" s="8"/>
      <c r="G961" s="4"/>
      <c r="H961" s="4"/>
    </row>
    <row r="962" spans="1:9" x14ac:dyDescent="0.25">
      <c r="A962" s="4"/>
      <c r="C962" s="3"/>
      <c r="E962" s="8"/>
      <c r="G962" s="4"/>
      <c r="H962" s="4"/>
    </row>
    <row r="963" spans="1:9" x14ac:dyDescent="0.25">
      <c r="A963" s="4"/>
      <c r="C963" s="3"/>
      <c r="E963" s="8"/>
      <c r="G963" s="4"/>
      <c r="H963" s="4"/>
    </row>
    <row r="964" spans="1:9" x14ac:dyDescent="0.25">
      <c r="A964" s="4"/>
      <c r="C964" s="3"/>
      <c r="E964" s="8"/>
      <c r="G964" s="4"/>
      <c r="H964" s="4"/>
    </row>
    <row r="965" spans="1:9" x14ac:dyDescent="0.25">
      <c r="A965" s="4"/>
      <c r="C965" s="3"/>
      <c r="E965" s="8"/>
      <c r="G965" s="4"/>
      <c r="H965" s="4"/>
    </row>
    <row r="966" spans="1:9" x14ac:dyDescent="0.25">
      <c r="A966" s="4"/>
      <c r="C966" s="3"/>
      <c r="E966" s="8"/>
      <c r="G966" s="4"/>
      <c r="H966" s="4"/>
    </row>
    <row r="967" spans="1:9" x14ac:dyDescent="0.25">
      <c r="C967" s="3"/>
    </row>
    <row r="968" spans="1:9" x14ac:dyDescent="0.25">
      <c r="C968" s="3"/>
    </row>
    <row r="969" spans="1:9" x14ac:dyDescent="0.25">
      <c r="C969" s="3"/>
    </row>
    <row r="970" spans="1:9" x14ac:dyDescent="0.25">
      <c r="C970" s="3"/>
    </row>
    <row r="971" spans="1:9" x14ac:dyDescent="0.25">
      <c r="C971" s="3"/>
    </row>
    <row r="972" spans="1:9" x14ac:dyDescent="0.25">
      <c r="C972" s="3"/>
    </row>
    <row r="973" spans="1:9" x14ac:dyDescent="0.25">
      <c r="C973" s="3"/>
    </row>
    <row r="974" spans="1:9" x14ac:dyDescent="0.25">
      <c r="C974" s="16"/>
    </row>
    <row r="975" spans="1:9" x14ac:dyDescent="0.25">
      <c r="A975" s="18" t="s">
        <v>637</v>
      </c>
      <c r="B975" s="19" t="s">
        <v>638</v>
      </c>
      <c r="C975" s="18" t="s">
        <v>180</v>
      </c>
      <c r="D975" s="17">
        <v>45658</v>
      </c>
      <c r="E975" s="14" t="s">
        <v>643</v>
      </c>
      <c r="F975" s="20" t="s">
        <v>641</v>
      </c>
      <c r="G975" s="12" t="s">
        <v>23</v>
      </c>
      <c r="H975" s="21" t="s">
        <v>642</v>
      </c>
      <c r="I975" s="13">
        <v>3444.87</v>
      </c>
    </row>
    <row r="976" spans="1:9" x14ac:dyDescent="0.25">
      <c r="F976" s="15"/>
    </row>
  </sheetData>
  <autoFilter ref="A1:A983" xr:uid="{F10FE61B-9FD3-44EF-B5CF-9915ABD8C3A8}"/>
  <sortState xmlns:xlrd2="http://schemas.microsoft.com/office/spreadsheetml/2017/richdata2" ref="A2:H966">
    <sortCondition ref="A1:A966"/>
  </sortState>
  <phoneticPr fontId="6" type="noConversion"/>
  <pageMargins left="0.7" right="0.7" top="0.75" bottom="0.75" header="0.3" footer="0.3"/>
  <pageSetup paperSize="8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Boilini Stefano</dc:creator>
  <cp:lastModifiedBy>Vassallo Stefania</cp:lastModifiedBy>
  <cp:lastPrinted>2023-09-28T14:05:26Z</cp:lastPrinted>
  <dcterms:created xsi:type="dcterms:W3CDTF">2023-09-28T13:59:00Z</dcterms:created>
  <dcterms:modified xsi:type="dcterms:W3CDTF">2026-01-09T11:47:32Z</dcterms:modified>
</cp:coreProperties>
</file>